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<sst xmlns="http://schemas.openxmlformats.org/spreadsheetml/2006/main" count="66" uniqueCount="32">
  <si>
    <t>Places libres à différentes horaires et différents jours sur les parkings de Saint Barthélemy d'Anjou</t>
  </si>
  <si>
    <t>Moyenne</t>
  </si>
  <si>
    <t>vendredi 31/05</t>
  </si>
  <si>
    <t>mardi 04/06</t>
  </si>
  <si>
    <t>Moyenne DES mercredis</t>
  </si>
  <si>
    <t>Moyenne DES vendredis</t>
  </si>
  <si>
    <t>Moyenne DES mardis</t>
  </si>
  <si>
    <t>Parkings</t>
  </si>
  <si>
    <t>9h</t>
  </si>
  <si>
    <t>12h</t>
  </si>
  <si>
    <t>16h</t>
  </si>
  <si>
    <t>Village Pierre Rabhi</t>
  </si>
  <si>
    <t>Derrière Bijane</t>
  </si>
  <si>
    <t>La Mairie</t>
  </si>
  <si>
    <t>Place du Marché</t>
  </si>
  <si>
    <t>BNP / Jean Lurçat</t>
  </si>
  <si>
    <t>Super U</t>
  </si>
  <si>
    <t>La Poste</t>
  </si>
  <si>
    <t>SOMME</t>
  </si>
  <si>
    <t>mercredi 05/06</t>
  </si>
  <si>
    <t>vendredi 07/06</t>
  </si>
  <si>
    <t>Cadis libres</t>
  </si>
  <si>
    <t>Moyenne mercredi</t>
  </si>
  <si>
    <t>Moyenne vendredi</t>
  </si>
  <si>
    <t>Moyenne mardi</t>
  </si>
  <si>
    <t>Moyenne samedi</t>
  </si>
  <si>
    <t>Poste 1</t>
  </si>
  <si>
    <t>Poste 2</t>
  </si>
  <si>
    <t>Poste 3</t>
  </si>
  <si>
    <t>Poste 4</t>
  </si>
  <si>
    <t>Poste 5</t>
  </si>
  <si>
    <t>Poste 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</si>
</sst>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d/mm"/>
  </numFmts>
  <fonts count="8">
    <font>
      <sz val="10.0"/>
      <color rgb="FF000000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666666"/>
      <name val="Arial"/>
      <scheme val="minor"/>
    </font>
    <font>
      <b/>
      <color rgb="FF666666"/>
      <name val="Arial"/>
      <scheme val="minor"/>
    </font>
    <font>
      <color rgb="FF000000"/>
      <name val="Arial"/>
    </font>
    <font>
      <b/>
      <color rgb="FF000000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CCCCCC"/>
        <bgColor rgb="FFCCCCCC"/>
      </patternFill>
    </fill>
  </fills>
  <borders count="1">
    <border/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Fill="1" applyFont="1"/>
    <xf borderId="0" fillId="3" fontId="3" numFmtId="164" xfId="0" applyAlignment="1" applyFont="1" applyNumberFormat="1">
      <alignment horizontal="center" readingOrder="0"/>
    </xf>
    <xf borderId="0" fillId="4" fontId="3" numFmtId="0" xfId="0" applyAlignment="1" applyFill="1" applyFont="1">
      <alignment horizontal="center" readingOrder="0" vertical="center"/>
    </xf>
    <xf borderId="0" fillId="3" fontId="3" numFmtId="49" xfId="0" applyAlignment="1" applyFont="1" applyNumberFormat="1">
      <alignment horizontal="center" readingOrder="0"/>
    </xf>
    <xf borderId="0" fillId="0" fontId="4" numFmtId="0" xfId="0" applyFont="1"/>
    <xf borderId="0" fillId="3" fontId="5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3" fontId="6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4" fontId="3" numFmtId="1" xfId="0" applyAlignment="1" applyFont="1" applyNumberFormat="1">
      <alignment horizontal="center"/>
    </xf>
    <xf borderId="0" fillId="4" fontId="3" numFmtId="1" xfId="0" applyAlignment="1" applyFont="1" applyNumberFormat="1">
      <alignment horizontal="center" readingOrder="0" vertical="center"/>
    </xf>
    <xf borderId="0" fillId="4" fontId="7" numFmtId="1" xfId="0" applyAlignment="1" applyFont="1" applyNumberFormat="1">
      <alignment horizontal="center"/>
    </xf>
    <xf borderId="0" fillId="5" fontId="3" numFmtId="0" xfId="0" applyAlignment="1" applyFill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0" fillId="0" fontId="2" numFmtId="0" xfId="0" applyFont="1"/>
    <xf borderId="0" fillId="0" fontId="4" numFmtId="49" xfId="0" applyAlignment="1" applyFont="1" applyNumberFormat="1">
      <alignment horizontal="center" readingOrder="0"/>
    </xf>
    <xf borderId="0" fillId="4" fontId="3" numFmtId="1" xfId="0" applyAlignment="1" applyFont="1" applyNumberFormat="1">
      <alignment horizontal="center" vertical="center"/>
    </xf>
    <xf borderId="0" fillId="2" fontId="2" numFmtId="0" xfId="0" applyFont="1"/>
    <xf borderId="0" fillId="5" fontId="3" numFmtId="0" xfId="0" applyAlignment="1" applyFont="1">
      <alignment horizontal="center"/>
    </xf>
    <xf borderId="0" fillId="2" fontId="3" numFmtId="0" xfId="0" applyAlignment="1" applyFont="1">
      <alignment horizontal="center"/>
    </xf>
    <xf borderId="0" fillId="3" fontId="2" numFmtId="0" xfId="0" applyAlignment="1" applyFont="1">
      <alignment horizontal="center"/>
    </xf>
    <xf borderId="0" fillId="4" fontId="3" numFmtId="0" xfId="0" applyAlignment="1" applyFont="1">
      <alignment horizontal="center" readingOrder="0"/>
    </xf>
    <xf borderId="0" fillId="0" fontId="2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 shrinkToFit="0" vertical="center" wrapText="1"/>
    </xf>
    <xf borderId="0" fillId="5" fontId="3" numFmtId="0" xfId="0" applyAlignment="1" applyFont="1">
      <alignment horizontal="center" readingOrder="0"/>
    </xf>
    <xf borderId="0" fillId="2" fontId="3" numFmtId="0" xfId="0" applyFont="1"/>
    <xf borderId="0" fillId="2" fontId="2" numFmtId="1" xfId="0" applyAlignment="1" applyFont="1" applyNumberFormat="1">
      <alignment horizontal="center"/>
    </xf>
    <xf borderId="0" fillId="6" fontId="2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400">
                <a:solidFill>
                  <a:srgbClr val="434343"/>
                </a:solidFill>
                <a:latin typeface="+mn-lt"/>
              </a:defRPr>
            </a:pPr>
            <a:r>
              <a:rPr b="1" sz="1400">
                <a:solidFill>
                  <a:srgbClr val="434343"/>
                </a:solidFill>
                <a:latin typeface="+mn-lt"/>
              </a:rPr>
              <a:t>Moyenne des places libres le mercredi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rgbClr val="E69138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1'!$O$4:$O$10</c:f>
              <c:numCache/>
            </c:numRef>
          </c:val>
        </c:ser>
        <c:ser>
          <c:idx val="1"/>
          <c:order val="1"/>
          <c:cat>
            <c:strRef>
              <c:f>'Feuille 1'!$A$4:$A$10</c:f>
            </c:strRef>
          </c:cat>
          <c:val>
            <c:numRef>
              <c:f>'Feuille 1'!$P$4:$P$10</c:f>
              <c:numCache/>
            </c:numRef>
          </c:val>
        </c:ser>
        <c:ser>
          <c:idx val="2"/>
          <c:order val="2"/>
          <c:cat>
            <c:strRef>
              <c:f>'Feuille 1'!$A$4:$A$10</c:f>
            </c:strRef>
          </c:cat>
          <c:val>
            <c:numRef>
              <c:f>'Feuille 1'!$Q$4:$Q$10</c:f>
              <c:numCache/>
            </c:numRef>
          </c:val>
        </c:ser>
        <c:axId val="167341580"/>
        <c:axId val="487130718"/>
      </c:barChart>
      <c:catAx>
        <c:axId val="1673415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87130718"/>
      </c:catAx>
      <c:valAx>
        <c:axId val="4871307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1">
                    <a:solidFill>
                      <a:srgbClr val="000000"/>
                    </a:solidFill>
                    <a:latin typeface="+mn-lt"/>
                  </a:defRPr>
                </a:pPr>
                <a:r>
                  <a:rPr b="1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734158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400">
                <a:solidFill>
                  <a:srgbClr val="434343"/>
                </a:solidFill>
                <a:latin typeface="+mn-lt"/>
              </a:defRPr>
            </a:pPr>
            <a:r>
              <a:rPr b="1" sz="1400">
                <a:solidFill>
                  <a:srgbClr val="434343"/>
                </a:solidFill>
                <a:latin typeface="+mn-lt"/>
              </a:rPr>
              <a:t>Moyenne des places libres le vendredi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'Feuille 1'!$S$2:$S$3</c:f>
            </c:strRef>
          </c:tx>
          <c:spPr>
            <a:solidFill>
              <a:srgbClr val="CC0000"/>
            </a:solidFill>
            <a:ln cmpd="sng">
              <a:solidFill>
                <a:srgbClr val="000000"/>
              </a:solidFill>
            </a:ln>
          </c:spPr>
          <c:dPt>
            <c:idx val="5"/>
          </c:dPt>
          <c:dPt>
            <c:idx val="6"/>
          </c:dPt>
          <c:cat>
            <c:strRef>
              <c:f>'Feuille 1'!$A$4:$A$10</c:f>
            </c:strRef>
          </c:cat>
          <c:val>
            <c:numRef>
              <c:f>'Feuille 1'!$S$4:$S$10</c:f>
              <c:numCache/>
            </c:numRef>
          </c:val>
        </c:ser>
        <c:axId val="1707990979"/>
        <c:axId val="139059712"/>
      </c:barChart>
      <c:catAx>
        <c:axId val="17079909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9059712"/>
      </c:catAx>
      <c:valAx>
        <c:axId val="1390597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0799097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400">
                <a:solidFill>
                  <a:srgbClr val="434343"/>
                </a:solidFill>
                <a:latin typeface="+mn-lt"/>
              </a:defRPr>
            </a:pPr>
            <a:r>
              <a:rPr b="1" sz="1400">
                <a:solidFill>
                  <a:srgbClr val="434343"/>
                </a:solidFill>
                <a:latin typeface="+mn-lt"/>
              </a:rPr>
              <a:t>Moyenne des places libres le mardi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'Feuille 1'!$W$2:$W$3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1'!$W$4:$W$10</c:f>
              <c:numCache/>
            </c:numRef>
          </c:val>
        </c:ser>
        <c:ser>
          <c:idx val="1"/>
          <c:order val="1"/>
          <c:tx>
            <c:strRef>
              <c:f>'Feuille 1'!$X$2:$X$3</c:f>
            </c:strRef>
          </c:tx>
          <c:cat>
            <c:strRef>
              <c:f>'Feuille 1'!$A$4:$A$10</c:f>
            </c:strRef>
          </c:cat>
          <c:val>
            <c:numRef>
              <c:f>'Feuille 1'!$X$4:$X$10</c:f>
              <c:numCache/>
            </c:numRef>
          </c:val>
        </c:ser>
        <c:ser>
          <c:idx val="2"/>
          <c:order val="2"/>
          <c:tx>
            <c:strRef>
              <c:f>'Feuille 1'!$Y$2:$Y$3</c:f>
            </c:strRef>
          </c:tx>
          <c:cat>
            <c:strRef>
              <c:f>'Feuille 1'!$A$4:$A$10</c:f>
            </c:strRef>
          </c:cat>
          <c:val>
            <c:numRef>
              <c:f>'Feuille 1'!$Y$4:$Y$10</c:f>
              <c:numCache/>
            </c:numRef>
          </c:val>
        </c:ser>
        <c:axId val="523831035"/>
        <c:axId val="1764198884"/>
      </c:barChart>
      <c:catAx>
        <c:axId val="5238310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64198884"/>
      </c:catAx>
      <c:valAx>
        <c:axId val="17641988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2383103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400">
                <a:solidFill>
                  <a:srgbClr val="434343"/>
                </a:solidFill>
                <a:latin typeface="+mn-lt"/>
              </a:defRPr>
            </a:pPr>
            <a:r>
              <a:rPr b="1" sz="1400">
                <a:solidFill>
                  <a:srgbClr val="434343"/>
                </a:solidFill>
                <a:latin typeface="+mn-lt"/>
              </a:rPr>
              <a:t>Moyenne des places libres le Samedi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'Feuille 1'!$Q$13:$Q$14</c:f>
            </c:strRef>
          </c:tx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dPt>
            <c:idx val="1"/>
          </c:dPt>
          <c:dPt>
            <c:idx val="2"/>
            <c:spPr>
              <a:solidFill>
                <a:srgbClr val="6AA84F"/>
              </a:solidFill>
              <a:ln cmpd="sng">
                <a:solidFill>
                  <a:srgbClr val="000000"/>
                </a:solidFill>
              </a:ln>
            </c:spPr>
          </c:dPt>
          <c:cat>
            <c:strRef>
              <c:f>'Feuille 1'!$A$15:$A$21</c:f>
            </c:strRef>
          </c:cat>
          <c:val>
            <c:numRef>
              <c:f>'Feuille 1'!$Q$15:$Q$21</c:f>
              <c:numCache/>
            </c:numRef>
          </c:val>
        </c:ser>
        <c:axId val="983378674"/>
        <c:axId val="1076731885"/>
      </c:barChart>
      <c:catAx>
        <c:axId val="9833786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76731885"/>
      </c:catAx>
      <c:valAx>
        <c:axId val="10767318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8337867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1800">
                <a:solidFill>
                  <a:srgbClr val="434343"/>
                </a:solidFill>
                <a:latin typeface="+mn-lt"/>
              </a:defRPr>
            </a:pPr>
            <a:r>
              <a:rPr b="1" sz="1800">
                <a:solidFill>
                  <a:srgbClr val="434343"/>
                </a:solidFill>
                <a:latin typeface="+mn-lt"/>
              </a:rPr>
              <a:t>Moyennes des caddies disponibles à travers quelques jours de la semaine</a:t>
            </a:r>
          </a:p>
        </c:rich>
      </c:tx>
      <c:layout>
        <c:manualLayout>
          <c:xMode val="edge"/>
          <c:yMode val="edge"/>
          <c:x val="0.02753510140405616"/>
          <c:y val="0.05"/>
        </c:manualLayout>
      </c:layout>
      <c:overlay val="0"/>
    </c:title>
    <c:plotArea>
      <c:layout/>
      <c:barChart>
        <c:barDir val="col"/>
        <c:ser>
          <c:idx val="0"/>
          <c:order val="0"/>
          <c:tx>
            <c:v>Moyenne des mercredis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'Feuille 1'!$A$25:$A$30</c:f>
            </c:strRef>
          </c:cat>
          <c:val>
            <c:numRef>
              <c:f>'Feuille 1'!$E$25:$E$30</c:f>
              <c:numCache/>
            </c:numRef>
          </c:val>
        </c:ser>
        <c:ser>
          <c:idx val="1"/>
          <c:order val="1"/>
          <c:tx>
            <c:v>Moyenne des vendredis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'Feuille 1'!$A$25:$A$30</c:f>
            </c:strRef>
          </c:cat>
          <c:val>
            <c:numRef>
              <c:f>'Feuille 1'!$I$25:$I$30</c:f>
              <c:numCache/>
            </c:numRef>
          </c:val>
        </c:ser>
        <c:ser>
          <c:idx val="2"/>
          <c:order val="2"/>
          <c:tx>
            <c:v>Moyenne des mardis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'Feuille 1'!$A$25:$A$30</c:f>
            </c:strRef>
          </c:cat>
          <c:val>
            <c:numRef>
              <c:f>'Feuille 1'!$M$25:$M$30</c:f>
              <c:numCache/>
            </c:numRef>
          </c:val>
        </c:ser>
        <c:ser>
          <c:idx val="3"/>
          <c:order val="3"/>
          <c:tx>
            <c:v>Moyennes des samedis</c:v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'Feuille 1'!$A$25:$A$30</c:f>
            </c:strRef>
          </c:cat>
          <c:val>
            <c:numRef>
              <c:f>'Feuille 1'!$Q$25:$Q$30</c:f>
              <c:numCache/>
            </c:numRef>
          </c:val>
        </c:ser>
        <c:axId val="325110161"/>
        <c:axId val="475197544"/>
      </c:barChart>
      <c:catAx>
        <c:axId val="3251101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75197544"/>
      </c:catAx>
      <c:valAx>
        <c:axId val="475197544"/>
        <c:scaling>
          <c:orientation val="minMax"/>
          <c:max val="5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5110161"/>
      </c:valAx>
    </c:plotArea>
    <c:legend>
      <c:legendPos val="b"/>
      <c:layout>
        <c:manualLayout>
          <c:xMode val="edge"/>
          <c:yMode val="edge"/>
          <c:x val="0.1061173533083646"/>
          <c:y val="0.919309462915601"/>
        </c:manualLayout>
      </c:layout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>
                <a:solidFill>
                  <a:srgbClr val="434343"/>
                </a:solidFill>
                <a:latin typeface="+mn-lt"/>
              </a:defRPr>
            </a:pPr>
            <a:r>
              <a:rPr b="1">
                <a:solidFill>
                  <a:srgbClr val="434343"/>
                </a:solidFill>
                <a:latin typeface="+mn-lt"/>
              </a:rPr>
              <a:t>Moyenne des places de parking libres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Moyennes des mardis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1'!$W$4:$W$10</c:f>
              <c:numCache/>
            </c:numRef>
          </c:val>
        </c:ser>
        <c:ser>
          <c:idx val="1"/>
          <c:order val="1"/>
          <c:tx>
            <c:v>Moyennes des mercredis</c:v>
          </c:tx>
          <c:spPr>
            <a:solidFill>
              <a:srgbClr val="E69138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1'!$X$4:$X$10</c:f>
              <c:numCache/>
            </c:numRef>
          </c:val>
        </c:ser>
        <c:ser>
          <c:idx val="2"/>
          <c:order val="2"/>
          <c:tx>
            <c:v>Moyennes des vendredis</c:v>
          </c:tx>
          <c:spPr>
            <a:solidFill>
              <a:srgbClr val="CC0000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1'!$Y$4:$Y$10</c:f>
              <c:numCache/>
            </c:numRef>
          </c:val>
        </c:ser>
        <c:ser>
          <c:idx val="3"/>
          <c:order val="3"/>
          <c:tx>
            <c:v>Moyenne d'un samedi</c:v>
          </c:tx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cat>
            <c:strRef>
              <c:f>'Feuille 1'!$A$4:$A$10</c:f>
            </c:strRef>
          </c:cat>
          <c:val>
            <c:numRef>
              <c:f>'Feuille 1'!$O$4:$O$10</c:f>
              <c:numCache/>
            </c:numRef>
          </c:val>
        </c:ser>
        <c:ser>
          <c:idx val="4"/>
          <c:order val="4"/>
          <c:tx>
            <c:strRef>
              <c:f>'Feuille 1'!$P$2:$P$3</c:f>
            </c:strRef>
          </c:tx>
          <c:cat>
            <c:strRef>
              <c:f>'Feuille 1'!$A$4:$A$10</c:f>
            </c:strRef>
          </c:cat>
          <c:val>
            <c:numRef>
              <c:f>'Feuille 1'!$P$4:$P$10</c:f>
              <c:numCache/>
            </c:numRef>
          </c:val>
        </c:ser>
        <c:ser>
          <c:idx val="5"/>
          <c:order val="5"/>
          <c:tx>
            <c:strRef>
              <c:f>'Feuille 1'!$Q$2:$Q$3</c:f>
            </c:strRef>
          </c:tx>
          <c:cat>
            <c:strRef>
              <c:f>'Feuille 1'!$A$4:$A$10</c:f>
            </c:strRef>
          </c:cat>
          <c:val>
            <c:numRef>
              <c:f>'Feuille 1'!$Q$4:$Q$10</c:f>
              <c:numCache/>
            </c:numRef>
          </c:val>
        </c:ser>
        <c:ser>
          <c:idx val="6"/>
          <c:order val="6"/>
          <c:tx>
            <c:strRef>
              <c:f>'Feuille 1'!$S$2:$S$3</c:f>
            </c:strRef>
          </c:tx>
          <c:cat>
            <c:strRef>
              <c:f>'Feuille 1'!$A$4:$A$10</c:f>
            </c:strRef>
          </c:cat>
          <c:val>
            <c:numRef>
              <c:f>'Feuille 1'!$S$4:$S$10</c:f>
              <c:numCache/>
            </c:numRef>
          </c:val>
        </c:ser>
        <c:ser>
          <c:idx val="7"/>
          <c:order val="7"/>
          <c:tx>
            <c:strRef>
              <c:f>'Feuille 1'!$T$2:$T$3</c:f>
            </c:strRef>
          </c:tx>
          <c:cat>
            <c:strRef>
              <c:f>'Feuille 1'!$A$4:$A$10</c:f>
            </c:strRef>
          </c:cat>
          <c:val>
            <c:numRef>
              <c:f>'Feuille 1'!$T$4:$T$10</c:f>
              <c:numCache/>
            </c:numRef>
          </c:val>
        </c:ser>
        <c:ser>
          <c:idx val="8"/>
          <c:order val="8"/>
          <c:tx>
            <c:strRef>
              <c:f>'Feuille 1'!$U$2:$U$3</c:f>
            </c:strRef>
          </c:tx>
          <c:cat>
            <c:strRef>
              <c:f>'Feuille 1'!$A$4:$A$10</c:f>
            </c:strRef>
          </c:cat>
          <c:val>
            <c:numRef>
              <c:f>'Feuille 1'!$U$4:$U$10</c:f>
              <c:numCache/>
            </c:numRef>
          </c:val>
        </c:ser>
        <c:ser>
          <c:idx val="9"/>
          <c:order val="9"/>
          <c:tx>
            <c:strRef>
              <c:f>'Feuille 1'!$Q$13:$Q$14</c:f>
            </c:strRef>
          </c:tx>
          <c:cat>
            <c:strRef>
              <c:f>'Feuille 1'!$A$4:$A$10</c:f>
            </c:strRef>
          </c:cat>
          <c:val>
            <c:numRef>
              <c:f>'Feuille 1'!$Q$15:$Q$21</c:f>
              <c:numCache/>
            </c:numRef>
          </c:val>
        </c:ser>
        <c:axId val="987202071"/>
        <c:axId val="2065301180"/>
      </c:barChart>
      <c:catAx>
        <c:axId val="987202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65301180"/>
      </c:catAx>
      <c:valAx>
        <c:axId val="20653011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87202071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352425</xdr:colOff>
      <xdr:row>32</xdr:row>
      <xdr:rowOff>0</xdr:rowOff>
    </xdr:from>
    <xdr:ext cx="3324225" cy="20859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8</xdr:col>
      <xdr:colOff>171450</xdr:colOff>
      <xdr:row>42</xdr:row>
      <xdr:rowOff>85725</xdr:rowOff>
    </xdr:from>
    <xdr:ext cx="3324225" cy="2085975"/>
    <xdr:graphicFrame>
      <xdr:nvGraphicFramePr>
        <xdr:cNvPr id="2" name="Chart 2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171450</xdr:colOff>
      <xdr:row>32</xdr:row>
      <xdr:rowOff>0</xdr:rowOff>
    </xdr:from>
    <xdr:ext cx="3324225" cy="2085975"/>
    <xdr:graphicFrame>
      <xdr:nvGraphicFramePr>
        <xdr:cNvPr id="3" name="Chart 3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14</xdr:col>
      <xdr:colOff>352425</xdr:colOff>
      <xdr:row>42</xdr:row>
      <xdr:rowOff>85725</xdr:rowOff>
    </xdr:from>
    <xdr:ext cx="3324225" cy="2085975"/>
    <xdr:graphicFrame>
      <xdr:nvGraphicFramePr>
        <xdr:cNvPr id="4" name="Chart 4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542925</xdr:colOff>
      <xdr:row>54</xdr:row>
      <xdr:rowOff>19050</xdr:rowOff>
    </xdr:from>
    <xdr:ext cx="7696200" cy="4686300"/>
    <xdr:graphicFrame>
      <xdr:nvGraphicFramePr>
        <xdr:cNvPr id="5" name="Chart 5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0</xdr:col>
      <xdr:colOff>0</xdr:colOff>
      <xdr:row>32</xdr:row>
      <xdr:rowOff>0</xdr:rowOff>
    </xdr:from>
    <xdr:ext cx="5657850" cy="3533775"/>
    <xdr:graphicFrame>
      <xdr:nvGraphicFramePr>
        <xdr:cNvPr id="6" name="Chart 6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9.63"/>
    <col customWidth="1" min="3" max="3" width="8.0"/>
    <col customWidth="1" min="4" max="4" width="7.38"/>
    <col customWidth="1" min="5" max="5" width="8.25"/>
    <col customWidth="1" min="6" max="6" width="6.88"/>
    <col customWidth="1" min="7" max="7" width="8.13"/>
    <col customWidth="1" min="8" max="8" width="7.5"/>
    <col customWidth="1" min="9" max="9" width="8.25"/>
    <col customWidth="1" min="10" max="10" width="6.63"/>
    <col customWidth="1" min="11" max="12" width="5.88"/>
    <col customWidth="1" min="13" max="13" width="8.25"/>
    <col customWidth="1" min="14" max="14" width="6.38"/>
    <col customWidth="1" min="15" max="15" width="6.5"/>
    <col customWidth="1" min="16" max="16" width="6.38"/>
    <col customWidth="1" min="17" max="17" width="7.5"/>
    <col customWidth="1" min="18" max="18" width="2.25"/>
    <col customWidth="1" min="19" max="19" width="7.88"/>
    <col customWidth="1" min="20" max="21" width="6.38"/>
    <col customWidth="1" min="22" max="22" width="2.25"/>
    <col customWidth="1" min="23" max="23" width="6.75"/>
    <col customWidth="1" min="24" max="24" width="6.63"/>
    <col customWidth="1" min="25" max="25" width="7.0"/>
  </cols>
  <sheetData>
    <row r="1" ht="20.25" customHeight="1">
      <c r="A1" s="1" t="s">
        <v>0</v>
      </c>
    </row>
    <row r="2">
      <c r="A2" s="2"/>
      <c r="B2" s="3">
        <v>45441.0</v>
      </c>
      <c r="E2" s="4" t="s">
        <v>1</v>
      </c>
      <c r="F2" s="5" t="s">
        <v>2</v>
      </c>
      <c r="I2" s="4" t="s">
        <v>1</v>
      </c>
      <c r="J2" s="5" t="s">
        <v>3</v>
      </c>
      <c r="M2" s="4" t="s">
        <v>1</v>
      </c>
      <c r="O2" s="4" t="s">
        <v>4</v>
      </c>
      <c r="S2" s="4" t="s">
        <v>5</v>
      </c>
      <c r="V2" s="6"/>
      <c r="W2" s="4" t="s">
        <v>6</v>
      </c>
    </row>
    <row r="3">
      <c r="A3" s="7" t="s">
        <v>7</v>
      </c>
      <c r="B3" s="8" t="s">
        <v>8</v>
      </c>
      <c r="C3" s="9" t="s">
        <v>9</v>
      </c>
      <c r="D3" s="9" t="s">
        <v>10</v>
      </c>
      <c r="F3" s="8" t="s">
        <v>8</v>
      </c>
      <c r="G3" s="9" t="s">
        <v>9</v>
      </c>
      <c r="H3" s="9" t="s">
        <v>10</v>
      </c>
      <c r="J3" s="8" t="s">
        <v>8</v>
      </c>
      <c r="K3" s="8" t="s">
        <v>9</v>
      </c>
      <c r="L3" s="8" t="s">
        <v>10</v>
      </c>
      <c r="V3" s="6"/>
    </row>
    <row r="4">
      <c r="A4" s="10" t="s">
        <v>11</v>
      </c>
      <c r="B4" s="11">
        <v>10.0</v>
      </c>
      <c r="C4" s="11">
        <v>7.0</v>
      </c>
      <c r="D4" s="11">
        <v>14.0</v>
      </c>
      <c r="E4" s="12">
        <f t="shared" ref="E4:E10" si="1">AVERAGE(B4:D4)</f>
        <v>10.33333333</v>
      </c>
      <c r="F4" s="11">
        <v>15.0</v>
      </c>
      <c r="G4" s="11">
        <v>15.0</v>
      </c>
      <c r="H4" s="11">
        <v>13.0</v>
      </c>
      <c r="I4" s="13">
        <f t="shared" ref="I4:I10" si="2">AVERAGE(F4:H4)</f>
        <v>14.33333333</v>
      </c>
      <c r="J4" s="11">
        <v>13.0</v>
      </c>
      <c r="K4" s="11">
        <v>14.0</v>
      </c>
      <c r="L4" s="11">
        <v>13.0</v>
      </c>
      <c r="M4" s="12">
        <f t="shared" ref="M4:M10" si="3">AVERAGE(J4:L4)</f>
        <v>13.33333333</v>
      </c>
      <c r="O4" s="12">
        <f t="shared" ref="O4:O10" si="4">AVERAGE(E4,E15)</f>
        <v>12.66666667</v>
      </c>
      <c r="S4" s="14">
        <f t="shared" ref="S4:S10" si="5">AVERAGE(I4,I15)</f>
        <v>11.5</v>
      </c>
      <c r="V4" s="6"/>
      <c r="W4" s="14">
        <f t="shared" ref="W4:W10" si="6">AVERAGE(M4,M15)</f>
        <v>10.5</v>
      </c>
    </row>
    <row r="5">
      <c r="A5" s="10" t="s">
        <v>12</v>
      </c>
      <c r="B5" s="11">
        <v>0.0</v>
      </c>
      <c r="C5" s="11">
        <v>1.0</v>
      </c>
      <c r="D5" s="11">
        <v>5.0</v>
      </c>
      <c r="E5" s="12">
        <f t="shared" si="1"/>
        <v>2</v>
      </c>
      <c r="F5" s="11">
        <v>1.0</v>
      </c>
      <c r="G5" s="11">
        <v>1.0</v>
      </c>
      <c r="H5" s="11">
        <v>0.0</v>
      </c>
      <c r="I5" s="13">
        <f t="shared" si="2"/>
        <v>0.6666666667</v>
      </c>
      <c r="J5" s="11">
        <v>0.0</v>
      </c>
      <c r="K5" s="11">
        <v>1.0</v>
      </c>
      <c r="L5" s="11">
        <v>3.0</v>
      </c>
      <c r="M5" s="12">
        <f t="shared" si="3"/>
        <v>1.333333333</v>
      </c>
      <c r="O5" s="12">
        <f t="shared" si="4"/>
        <v>2.833333333</v>
      </c>
      <c r="S5" s="14">
        <f t="shared" si="5"/>
        <v>1.666666667</v>
      </c>
      <c r="V5" s="6"/>
      <c r="W5" s="14">
        <f t="shared" si="6"/>
        <v>1.5</v>
      </c>
    </row>
    <row r="6">
      <c r="A6" s="10" t="s">
        <v>13</v>
      </c>
      <c r="B6" s="11">
        <v>28.0</v>
      </c>
      <c r="C6" s="11">
        <v>40.0</v>
      </c>
      <c r="D6" s="11">
        <v>28.0</v>
      </c>
      <c r="E6" s="12">
        <f t="shared" si="1"/>
        <v>32</v>
      </c>
      <c r="F6" s="11">
        <v>28.0</v>
      </c>
      <c r="G6" s="11">
        <v>32.0</v>
      </c>
      <c r="H6" s="11">
        <v>20.0</v>
      </c>
      <c r="I6" s="13">
        <f t="shared" si="2"/>
        <v>26.66666667</v>
      </c>
      <c r="J6" s="11">
        <v>40.0</v>
      </c>
      <c r="K6" s="11">
        <v>34.0</v>
      </c>
      <c r="L6" s="11">
        <v>35.0</v>
      </c>
      <c r="M6" s="12">
        <f t="shared" si="3"/>
        <v>36.33333333</v>
      </c>
      <c r="O6" s="12">
        <f t="shared" si="4"/>
        <v>37.16666667</v>
      </c>
      <c r="S6" s="14">
        <f t="shared" si="5"/>
        <v>28.66666667</v>
      </c>
      <c r="V6" s="6"/>
      <c r="W6" s="14">
        <f t="shared" si="6"/>
        <v>34.33333333</v>
      </c>
    </row>
    <row r="7">
      <c r="A7" s="10" t="s">
        <v>14</v>
      </c>
      <c r="B7" s="11">
        <v>6.0</v>
      </c>
      <c r="C7" s="11">
        <v>7.0</v>
      </c>
      <c r="D7" s="11">
        <v>4.0</v>
      </c>
      <c r="E7" s="12">
        <f t="shared" si="1"/>
        <v>5.666666667</v>
      </c>
      <c r="F7" s="11">
        <v>4.0</v>
      </c>
      <c r="G7" s="11">
        <v>13.0</v>
      </c>
      <c r="H7" s="11">
        <v>5.0</v>
      </c>
      <c r="I7" s="13">
        <f t="shared" si="2"/>
        <v>7.333333333</v>
      </c>
      <c r="J7" s="11">
        <v>3.0</v>
      </c>
      <c r="K7" s="11">
        <v>4.0</v>
      </c>
      <c r="L7" s="11">
        <v>3.0</v>
      </c>
      <c r="M7" s="12">
        <f t="shared" si="3"/>
        <v>3.333333333</v>
      </c>
      <c r="O7" s="12">
        <f t="shared" si="4"/>
        <v>5.166666667</v>
      </c>
      <c r="S7" s="14">
        <f t="shared" si="5"/>
        <v>6.666666667</v>
      </c>
      <c r="V7" s="6"/>
      <c r="W7" s="14">
        <f t="shared" si="6"/>
        <v>5.5</v>
      </c>
    </row>
    <row r="8">
      <c r="A8" s="10" t="s">
        <v>15</v>
      </c>
      <c r="B8" s="11">
        <v>3.0</v>
      </c>
      <c r="C8" s="11">
        <v>3.0</v>
      </c>
      <c r="D8" s="11">
        <v>6.0</v>
      </c>
      <c r="E8" s="12">
        <f t="shared" si="1"/>
        <v>4</v>
      </c>
      <c r="F8" s="11">
        <v>2.0</v>
      </c>
      <c r="G8" s="11">
        <v>2.0</v>
      </c>
      <c r="H8" s="11">
        <v>3.0</v>
      </c>
      <c r="I8" s="13">
        <f t="shared" si="2"/>
        <v>2.333333333</v>
      </c>
      <c r="J8" s="11">
        <v>3.0</v>
      </c>
      <c r="K8" s="11">
        <v>1.0</v>
      </c>
      <c r="L8" s="11">
        <v>3.0</v>
      </c>
      <c r="M8" s="12">
        <f t="shared" si="3"/>
        <v>2.333333333</v>
      </c>
      <c r="O8" s="12">
        <f t="shared" si="4"/>
        <v>3.666666667</v>
      </c>
      <c r="S8" s="14">
        <f t="shared" si="5"/>
        <v>3.666666667</v>
      </c>
      <c r="V8" s="6"/>
      <c r="W8" s="14">
        <f t="shared" si="6"/>
        <v>2.833333333</v>
      </c>
    </row>
    <row r="9">
      <c r="A9" s="10" t="s">
        <v>16</v>
      </c>
      <c r="B9" s="11">
        <v>50.0</v>
      </c>
      <c r="C9" s="11">
        <v>23.0</v>
      </c>
      <c r="D9" s="11">
        <v>52.0</v>
      </c>
      <c r="E9" s="12">
        <f t="shared" si="1"/>
        <v>41.66666667</v>
      </c>
      <c r="F9" s="11">
        <v>40.0</v>
      </c>
      <c r="G9" s="11">
        <v>57.0</v>
      </c>
      <c r="H9" s="11">
        <v>20.0</v>
      </c>
      <c r="I9" s="13">
        <f t="shared" si="2"/>
        <v>39</v>
      </c>
      <c r="J9" s="11">
        <v>11.0</v>
      </c>
      <c r="K9" s="11">
        <v>7.0</v>
      </c>
      <c r="L9" s="11">
        <v>34.0</v>
      </c>
      <c r="M9" s="12">
        <f t="shared" si="3"/>
        <v>17.33333333</v>
      </c>
      <c r="O9" s="12">
        <f t="shared" si="4"/>
        <v>39.83333333</v>
      </c>
      <c r="S9" s="14">
        <f t="shared" si="5"/>
        <v>32</v>
      </c>
      <c r="V9" s="6"/>
      <c r="W9" s="14">
        <f t="shared" si="6"/>
        <v>19.16666667</v>
      </c>
    </row>
    <row r="10">
      <c r="A10" s="10" t="s">
        <v>17</v>
      </c>
      <c r="B10" s="11">
        <v>24.0</v>
      </c>
      <c r="C10" s="11">
        <v>25.0</v>
      </c>
      <c r="D10" s="11">
        <v>26.0</v>
      </c>
      <c r="E10" s="12">
        <f t="shared" si="1"/>
        <v>25</v>
      </c>
      <c r="F10" s="11">
        <v>14.0</v>
      </c>
      <c r="G10" s="11">
        <v>20.0</v>
      </c>
      <c r="H10" s="11">
        <v>11.0</v>
      </c>
      <c r="I10" s="13">
        <f t="shared" si="2"/>
        <v>15</v>
      </c>
      <c r="J10" s="11">
        <v>11.0</v>
      </c>
      <c r="K10" s="11">
        <v>16.0</v>
      </c>
      <c r="L10" s="11">
        <v>13.0</v>
      </c>
      <c r="M10" s="12">
        <f t="shared" si="3"/>
        <v>13.33333333</v>
      </c>
      <c r="O10" s="12">
        <f t="shared" si="4"/>
        <v>21</v>
      </c>
      <c r="S10" s="14">
        <f t="shared" si="5"/>
        <v>16</v>
      </c>
      <c r="V10" s="6"/>
      <c r="W10" s="14">
        <f t="shared" si="6"/>
        <v>16.5</v>
      </c>
    </row>
    <row r="11">
      <c r="A11" s="15" t="s">
        <v>18</v>
      </c>
      <c r="B11" s="15">
        <f t="shared" ref="B11:D11" si="7">SUM(B4:B10)</f>
        <v>121</v>
      </c>
      <c r="C11" s="15">
        <f t="shared" si="7"/>
        <v>106</v>
      </c>
      <c r="D11" s="15">
        <f t="shared" si="7"/>
        <v>135</v>
      </c>
      <c r="E11" s="16"/>
      <c r="F11" s="15">
        <f t="shared" ref="F11:H11" si="8">SUM(F4:F10)</f>
        <v>104</v>
      </c>
      <c r="G11" s="15">
        <f t="shared" si="8"/>
        <v>140</v>
      </c>
      <c r="H11" s="15">
        <f t="shared" si="8"/>
        <v>72</v>
      </c>
      <c r="I11" s="16"/>
      <c r="J11" s="15">
        <f t="shared" ref="J11:L11" si="9">SUM(J4:J10)</f>
        <v>81</v>
      </c>
      <c r="K11" s="15">
        <f t="shared" si="9"/>
        <v>77</v>
      </c>
      <c r="L11" s="15">
        <f t="shared" si="9"/>
        <v>104</v>
      </c>
      <c r="M11" s="16"/>
    </row>
    <row r="12">
      <c r="B12" s="17"/>
      <c r="C12" s="17"/>
      <c r="D12" s="17"/>
      <c r="E12" s="17"/>
      <c r="F12" s="17"/>
      <c r="G12" s="17"/>
      <c r="H12" s="17"/>
      <c r="I12" s="17"/>
      <c r="K12" s="17"/>
      <c r="L12" s="17"/>
      <c r="M12" s="17"/>
      <c r="N12" s="17"/>
      <c r="O12" s="17"/>
      <c r="P12" s="17"/>
      <c r="Q12" s="17"/>
      <c r="R12" s="17"/>
      <c r="S12" s="17"/>
    </row>
    <row r="13">
      <c r="A13" s="2"/>
      <c r="B13" s="5" t="s">
        <v>19</v>
      </c>
      <c r="E13" s="4" t="s">
        <v>1</v>
      </c>
      <c r="F13" s="5" t="s">
        <v>20</v>
      </c>
      <c r="I13" s="4" t="s">
        <v>1</v>
      </c>
      <c r="J13" s="3">
        <v>45454.0</v>
      </c>
      <c r="M13" s="4" t="s">
        <v>1</v>
      </c>
      <c r="N13" s="3">
        <v>45451.0</v>
      </c>
      <c r="Q13" s="4" t="s">
        <v>1</v>
      </c>
      <c r="R13" s="17"/>
      <c r="S13" s="17"/>
    </row>
    <row r="14">
      <c r="A14" s="7" t="s">
        <v>7</v>
      </c>
      <c r="B14" s="8" t="s">
        <v>8</v>
      </c>
      <c r="C14" s="8" t="s">
        <v>9</v>
      </c>
      <c r="D14" s="8" t="s">
        <v>10</v>
      </c>
      <c r="F14" s="8" t="s">
        <v>8</v>
      </c>
      <c r="G14" s="8" t="s">
        <v>9</v>
      </c>
      <c r="H14" s="8" t="s">
        <v>10</v>
      </c>
      <c r="J14" s="8" t="s">
        <v>8</v>
      </c>
      <c r="K14" s="8" t="s">
        <v>9</v>
      </c>
      <c r="L14" s="8" t="s">
        <v>10</v>
      </c>
      <c r="N14" s="8" t="s">
        <v>8</v>
      </c>
      <c r="O14" s="8" t="s">
        <v>9</v>
      </c>
      <c r="P14" s="8" t="s">
        <v>10</v>
      </c>
    </row>
    <row r="15">
      <c r="A15" s="18" t="s">
        <v>11</v>
      </c>
      <c r="B15" s="11">
        <v>20.0</v>
      </c>
      <c r="C15" s="11">
        <v>11.0</v>
      </c>
      <c r="D15" s="11">
        <v>14.0</v>
      </c>
      <c r="E15" s="12">
        <f t="shared" ref="E15:E21" si="10">AVERAGE(B15:D15)</f>
        <v>15</v>
      </c>
      <c r="F15" s="11">
        <v>11.0</v>
      </c>
      <c r="G15" s="11">
        <v>8.0</v>
      </c>
      <c r="H15" s="11">
        <v>7.0</v>
      </c>
      <c r="I15" s="19">
        <f t="shared" ref="I15:I21" si="11">AVERAGE(F15:H15)</f>
        <v>8.666666667</v>
      </c>
      <c r="J15" s="11">
        <v>12.0</v>
      </c>
      <c r="K15" s="11">
        <v>4.0</v>
      </c>
      <c r="L15" s="11">
        <v>7.0</v>
      </c>
      <c r="M15" s="12">
        <f t="shared" ref="M15:M21" si="12">AVERAGE(J15:L15)</f>
        <v>7.666666667</v>
      </c>
      <c r="N15" s="11">
        <v>11.0</v>
      </c>
      <c r="O15" s="11">
        <v>8.0</v>
      </c>
      <c r="P15" s="11">
        <v>11.0</v>
      </c>
      <c r="Q15" s="12">
        <f t="shared" ref="Q15:Q21" si="13">AVERAGE(N15:P15)</f>
        <v>10</v>
      </c>
    </row>
    <row r="16">
      <c r="A16" s="18" t="s">
        <v>12</v>
      </c>
      <c r="B16" s="11">
        <v>2.0</v>
      </c>
      <c r="C16" s="11">
        <v>3.0</v>
      </c>
      <c r="D16" s="11">
        <v>6.0</v>
      </c>
      <c r="E16" s="12">
        <f t="shared" si="10"/>
        <v>3.666666667</v>
      </c>
      <c r="F16" s="11">
        <v>2.0</v>
      </c>
      <c r="G16" s="11">
        <v>3.0</v>
      </c>
      <c r="H16" s="11">
        <v>3.0</v>
      </c>
      <c r="I16" s="19">
        <f t="shared" si="11"/>
        <v>2.666666667</v>
      </c>
      <c r="J16" s="11">
        <v>2.0</v>
      </c>
      <c r="K16" s="11">
        <v>0.0</v>
      </c>
      <c r="L16" s="11">
        <v>3.0</v>
      </c>
      <c r="M16" s="12">
        <f t="shared" si="12"/>
        <v>1.666666667</v>
      </c>
      <c r="N16" s="11">
        <v>10.0</v>
      </c>
      <c r="O16" s="11">
        <v>11.0</v>
      </c>
      <c r="P16" s="11">
        <v>11.0</v>
      </c>
      <c r="Q16" s="12">
        <f t="shared" si="13"/>
        <v>10.66666667</v>
      </c>
    </row>
    <row r="17">
      <c r="A17" s="18" t="s">
        <v>13</v>
      </c>
      <c r="B17" s="11">
        <v>44.0</v>
      </c>
      <c r="C17" s="11">
        <v>41.0</v>
      </c>
      <c r="D17" s="11">
        <v>42.0</v>
      </c>
      <c r="E17" s="12">
        <f t="shared" si="10"/>
        <v>42.33333333</v>
      </c>
      <c r="F17" s="11">
        <v>36.0</v>
      </c>
      <c r="G17" s="11">
        <v>28.0</v>
      </c>
      <c r="H17" s="11">
        <v>28.0</v>
      </c>
      <c r="I17" s="19">
        <f t="shared" si="11"/>
        <v>30.66666667</v>
      </c>
      <c r="J17" s="11">
        <v>37.0</v>
      </c>
      <c r="K17" s="11">
        <v>25.0</v>
      </c>
      <c r="L17" s="11">
        <v>35.0</v>
      </c>
      <c r="M17" s="12">
        <f t="shared" si="12"/>
        <v>32.33333333</v>
      </c>
      <c r="N17" s="11">
        <v>64.0</v>
      </c>
      <c r="O17" s="11">
        <v>56.0</v>
      </c>
      <c r="P17" s="11">
        <v>60.0</v>
      </c>
      <c r="Q17" s="12">
        <f t="shared" si="13"/>
        <v>60</v>
      </c>
    </row>
    <row r="18">
      <c r="A18" s="18" t="s">
        <v>14</v>
      </c>
      <c r="B18" s="11">
        <v>5.0</v>
      </c>
      <c r="C18" s="11">
        <v>4.0</v>
      </c>
      <c r="D18" s="11">
        <v>5.0</v>
      </c>
      <c r="E18" s="12">
        <f t="shared" si="10"/>
        <v>4.666666667</v>
      </c>
      <c r="F18" s="11">
        <v>2.0</v>
      </c>
      <c r="G18" s="11">
        <v>11.0</v>
      </c>
      <c r="H18" s="11">
        <v>5.0</v>
      </c>
      <c r="I18" s="19">
        <f t="shared" si="11"/>
        <v>6</v>
      </c>
      <c r="J18" s="11">
        <v>3.0</v>
      </c>
      <c r="K18" s="11">
        <v>12.0</v>
      </c>
      <c r="L18" s="11">
        <v>8.0</v>
      </c>
      <c r="M18" s="12">
        <f t="shared" si="12"/>
        <v>7.666666667</v>
      </c>
      <c r="N18" s="11">
        <v>17.0</v>
      </c>
      <c r="O18" s="11">
        <v>12.0</v>
      </c>
      <c r="P18" s="11">
        <v>8.0</v>
      </c>
      <c r="Q18" s="12">
        <f t="shared" si="13"/>
        <v>12.33333333</v>
      </c>
    </row>
    <row r="19">
      <c r="A19" s="18" t="s">
        <v>15</v>
      </c>
      <c r="B19" s="11">
        <v>5.0</v>
      </c>
      <c r="C19" s="11">
        <v>1.0</v>
      </c>
      <c r="D19" s="11">
        <v>4.0</v>
      </c>
      <c r="E19" s="12">
        <f t="shared" si="10"/>
        <v>3.333333333</v>
      </c>
      <c r="F19" s="11">
        <v>5.0</v>
      </c>
      <c r="G19" s="11">
        <v>4.0</v>
      </c>
      <c r="H19" s="11">
        <v>6.0</v>
      </c>
      <c r="I19" s="19">
        <f t="shared" si="11"/>
        <v>5</v>
      </c>
      <c r="J19" s="11">
        <v>5.0</v>
      </c>
      <c r="K19" s="11">
        <v>4.0</v>
      </c>
      <c r="L19" s="11">
        <v>1.0</v>
      </c>
      <c r="M19" s="12">
        <f t="shared" si="12"/>
        <v>3.333333333</v>
      </c>
      <c r="N19" s="11">
        <v>1.0</v>
      </c>
      <c r="O19" s="11">
        <v>4.0</v>
      </c>
      <c r="P19" s="11">
        <v>1.0</v>
      </c>
      <c r="Q19" s="12">
        <f t="shared" si="13"/>
        <v>2</v>
      </c>
    </row>
    <row r="20">
      <c r="A20" s="18" t="s">
        <v>16</v>
      </c>
      <c r="B20" s="11">
        <v>52.0</v>
      </c>
      <c r="C20" s="11">
        <v>19.0</v>
      </c>
      <c r="D20" s="11">
        <v>43.0</v>
      </c>
      <c r="E20" s="12">
        <f t="shared" si="10"/>
        <v>38</v>
      </c>
      <c r="F20" s="11">
        <v>39.0</v>
      </c>
      <c r="G20" s="11">
        <v>12.0</v>
      </c>
      <c r="H20" s="11">
        <v>24.0</v>
      </c>
      <c r="I20" s="19">
        <f t="shared" si="11"/>
        <v>25</v>
      </c>
      <c r="J20" s="11">
        <v>15.0</v>
      </c>
      <c r="K20" s="11">
        <v>6.0</v>
      </c>
      <c r="L20" s="11">
        <v>42.0</v>
      </c>
      <c r="M20" s="12">
        <f t="shared" si="12"/>
        <v>21</v>
      </c>
      <c r="N20" s="11">
        <v>28.0</v>
      </c>
      <c r="O20" s="11">
        <v>23.0</v>
      </c>
      <c r="P20" s="11">
        <v>50.0</v>
      </c>
      <c r="Q20" s="12">
        <f t="shared" si="13"/>
        <v>33.66666667</v>
      </c>
    </row>
    <row r="21">
      <c r="A21" s="18" t="s">
        <v>17</v>
      </c>
      <c r="B21" s="11">
        <v>15.0</v>
      </c>
      <c r="C21" s="11">
        <v>16.0</v>
      </c>
      <c r="D21" s="11">
        <v>20.0</v>
      </c>
      <c r="E21" s="12">
        <f t="shared" si="10"/>
        <v>17</v>
      </c>
      <c r="F21" s="11">
        <v>16.0</v>
      </c>
      <c r="G21" s="11">
        <v>20.0</v>
      </c>
      <c r="H21" s="11">
        <v>15.0</v>
      </c>
      <c r="I21" s="19">
        <f t="shared" si="11"/>
        <v>17</v>
      </c>
      <c r="J21" s="11">
        <v>13.0</v>
      </c>
      <c r="K21" s="11">
        <v>27.0</v>
      </c>
      <c r="L21" s="11">
        <v>19.0</v>
      </c>
      <c r="M21" s="12">
        <f t="shared" si="12"/>
        <v>19.66666667</v>
      </c>
      <c r="N21" s="11">
        <v>10.0</v>
      </c>
      <c r="O21" s="11">
        <v>26.0</v>
      </c>
      <c r="P21" s="11">
        <v>30.0</v>
      </c>
      <c r="Q21" s="12">
        <f t="shared" si="13"/>
        <v>22</v>
      </c>
    </row>
    <row r="22">
      <c r="A22" s="15" t="s">
        <v>18</v>
      </c>
      <c r="B22" s="15">
        <f t="shared" ref="B22:D22" si="14">SUM(B15:B21)</f>
        <v>143</v>
      </c>
      <c r="C22" s="15">
        <f t="shared" si="14"/>
        <v>95</v>
      </c>
      <c r="D22" s="15">
        <f t="shared" si="14"/>
        <v>134</v>
      </c>
      <c r="E22" s="16"/>
      <c r="F22" s="15">
        <f t="shared" ref="F22:H22" si="15">SUM(F15:F21)</f>
        <v>111</v>
      </c>
      <c r="G22" s="15">
        <f t="shared" si="15"/>
        <v>86</v>
      </c>
      <c r="H22" s="15">
        <f t="shared" si="15"/>
        <v>88</v>
      </c>
      <c r="I22" s="16"/>
      <c r="J22" s="15">
        <f t="shared" ref="J22:L22" si="16">SUM(J15:J21)</f>
        <v>87</v>
      </c>
      <c r="K22" s="15">
        <f t="shared" si="16"/>
        <v>78</v>
      </c>
      <c r="L22" s="15">
        <f t="shared" si="16"/>
        <v>115</v>
      </c>
      <c r="M22" s="20"/>
      <c r="N22" s="21">
        <f t="shared" ref="N22:P22" si="17">SUM(N15:N21)</f>
        <v>141</v>
      </c>
      <c r="O22" s="21">
        <f t="shared" si="17"/>
        <v>140</v>
      </c>
      <c r="P22" s="21">
        <f t="shared" si="17"/>
        <v>171</v>
      </c>
      <c r="Q22" s="22"/>
    </row>
    <row r="24">
      <c r="A24" s="5" t="s">
        <v>21</v>
      </c>
      <c r="B24" s="23"/>
      <c r="C24" s="2"/>
      <c r="D24" s="2"/>
      <c r="E24" s="24" t="s">
        <v>22</v>
      </c>
      <c r="F24" s="2"/>
      <c r="G24" s="2"/>
      <c r="H24" s="2"/>
      <c r="I24" s="24" t="s">
        <v>23</v>
      </c>
      <c r="J24" s="2"/>
      <c r="K24" s="2"/>
      <c r="L24" s="2"/>
      <c r="M24" s="24" t="s">
        <v>24</v>
      </c>
      <c r="N24" s="2"/>
      <c r="O24" s="2"/>
      <c r="P24" s="2"/>
      <c r="Q24" s="24" t="s">
        <v>25</v>
      </c>
    </row>
    <row r="25">
      <c r="A25" s="25" t="s">
        <v>26</v>
      </c>
      <c r="B25" s="11">
        <v>51.0</v>
      </c>
      <c r="C25" s="26">
        <v>47.0</v>
      </c>
      <c r="D25" s="26">
        <v>49.0</v>
      </c>
      <c r="E25" s="12">
        <f t="shared" ref="E25:E30" si="18">AVERAGE(B25:D25)</f>
        <v>49</v>
      </c>
      <c r="F25" s="11">
        <v>57.0</v>
      </c>
      <c r="G25" s="11">
        <v>55.0</v>
      </c>
      <c r="H25" s="11">
        <v>57.0</v>
      </c>
      <c r="I25" s="12">
        <f t="shared" ref="I25:I30" si="19">AVERAGE(F25:H25)</f>
        <v>56.33333333</v>
      </c>
      <c r="J25" s="11">
        <v>43.0</v>
      </c>
      <c r="K25" s="11">
        <v>44.0</v>
      </c>
      <c r="L25" s="11">
        <v>46.0</v>
      </c>
      <c r="M25" s="12">
        <f t="shared" ref="M25:M30" si="20">AVERAGE(J25:L25)</f>
        <v>44.33333333</v>
      </c>
      <c r="N25" s="11">
        <v>34.0</v>
      </c>
      <c r="O25" s="11">
        <v>38.0</v>
      </c>
      <c r="P25" s="11">
        <v>40.0</v>
      </c>
      <c r="Q25" s="12">
        <f t="shared" ref="Q25:Q30" si="21">AVERAGE(N25:P25)</f>
        <v>37.33333333</v>
      </c>
    </row>
    <row r="26">
      <c r="A26" s="25" t="s">
        <v>27</v>
      </c>
      <c r="B26" s="11">
        <v>50.0</v>
      </c>
      <c r="C26" s="26">
        <v>40.0</v>
      </c>
      <c r="D26" s="26">
        <v>38.0</v>
      </c>
      <c r="E26" s="12">
        <f t="shared" si="18"/>
        <v>42.66666667</v>
      </c>
      <c r="F26" s="11">
        <v>44.0</v>
      </c>
      <c r="G26" s="11">
        <v>48.0</v>
      </c>
      <c r="H26" s="11">
        <v>44.0</v>
      </c>
      <c r="I26" s="12">
        <f t="shared" si="19"/>
        <v>45.33333333</v>
      </c>
      <c r="J26" s="11">
        <v>45.0</v>
      </c>
      <c r="K26" s="11">
        <v>51.0</v>
      </c>
      <c r="L26" s="11">
        <v>52.0</v>
      </c>
      <c r="M26" s="12">
        <f t="shared" si="20"/>
        <v>49.33333333</v>
      </c>
      <c r="N26" s="11">
        <v>17.0</v>
      </c>
      <c r="O26" s="11">
        <v>37.0</v>
      </c>
      <c r="P26" s="11">
        <v>36.0</v>
      </c>
      <c r="Q26" s="12">
        <f t="shared" si="21"/>
        <v>30</v>
      </c>
    </row>
    <row r="27">
      <c r="A27" s="25" t="s">
        <v>28</v>
      </c>
      <c r="B27" s="11">
        <v>33.0</v>
      </c>
      <c r="C27" s="11">
        <v>32.0</v>
      </c>
      <c r="D27" s="11">
        <v>33.0</v>
      </c>
      <c r="E27" s="12">
        <f t="shared" si="18"/>
        <v>32.66666667</v>
      </c>
      <c r="F27" s="26">
        <v>24.0</v>
      </c>
      <c r="G27" s="26">
        <v>19.0</v>
      </c>
      <c r="H27" s="11">
        <v>18.0</v>
      </c>
      <c r="I27" s="12">
        <f t="shared" si="19"/>
        <v>20.33333333</v>
      </c>
      <c r="J27" s="11">
        <v>30.0</v>
      </c>
      <c r="K27" s="11">
        <v>31.0</v>
      </c>
      <c r="L27" s="11">
        <v>30.0</v>
      </c>
      <c r="M27" s="12">
        <f t="shared" si="20"/>
        <v>30.33333333</v>
      </c>
      <c r="N27" s="11">
        <v>20.0</v>
      </c>
      <c r="O27" s="11">
        <v>33.0</v>
      </c>
      <c r="P27" s="11">
        <v>32.0</v>
      </c>
      <c r="Q27" s="12">
        <f t="shared" si="21"/>
        <v>28.33333333</v>
      </c>
    </row>
    <row r="28">
      <c r="A28" s="25" t="s">
        <v>29</v>
      </c>
      <c r="B28" s="11">
        <v>27.0</v>
      </c>
      <c r="C28" s="11">
        <v>31.0</v>
      </c>
      <c r="D28" s="11">
        <v>24.0</v>
      </c>
      <c r="E28" s="12">
        <f t="shared" si="18"/>
        <v>27.33333333</v>
      </c>
      <c r="F28" s="11">
        <v>5.0</v>
      </c>
      <c r="G28" s="11">
        <v>5.0</v>
      </c>
      <c r="H28" s="11">
        <v>7.0</v>
      </c>
      <c r="I28" s="12">
        <f t="shared" si="19"/>
        <v>5.666666667</v>
      </c>
      <c r="J28" s="11">
        <v>22.0</v>
      </c>
      <c r="K28" s="11">
        <v>20.0</v>
      </c>
      <c r="L28" s="11">
        <v>19.0</v>
      </c>
      <c r="M28" s="12">
        <f t="shared" si="20"/>
        <v>20.33333333</v>
      </c>
      <c r="N28" s="11">
        <v>29.0</v>
      </c>
      <c r="O28" s="11">
        <v>21.0</v>
      </c>
      <c r="P28" s="11">
        <v>26.0</v>
      </c>
      <c r="Q28" s="12">
        <f t="shared" si="21"/>
        <v>25.33333333</v>
      </c>
    </row>
    <row r="29">
      <c r="A29" s="25" t="s">
        <v>30</v>
      </c>
      <c r="B29" s="11">
        <v>34.0</v>
      </c>
      <c r="C29" s="11">
        <v>16.0</v>
      </c>
      <c r="D29" s="11">
        <v>19.0</v>
      </c>
      <c r="E29" s="12">
        <f t="shared" si="18"/>
        <v>23</v>
      </c>
      <c r="F29" s="11">
        <v>16.0</v>
      </c>
      <c r="G29" s="11">
        <v>9.0</v>
      </c>
      <c r="H29" s="11">
        <v>15.0</v>
      </c>
      <c r="I29" s="12">
        <f t="shared" si="19"/>
        <v>13.33333333</v>
      </c>
      <c r="J29" s="11">
        <v>21.0</v>
      </c>
      <c r="K29" s="11">
        <v>19.0</v>
      </c>
      <c r="L29" s="11">
        <v>12.0</v>
      </c>
      <c r="M29" s="12">
        <f t="shared" si="20"/>
        <v>17.33333333</v>
      </c>
      <c r="N29" s="11">
        <v>31.0</v>
      </c>
      <c r="O29" s="11">
        <v>15.0</v>
      </c>
      <c r="P29" s="11">
        <v>18.0</v>
      </c>
      <c r="Q29" s="12">
        <f t="shared" si="21"/>
        <v>21.33333333</v>
      </c>
    </row>
    <row r="30">
      <c r="A30" s="25" t="s">
        <v>31</v>
      </c>
      <c r="B30" s="11">
        <v>15.0</v>
      </c>
      <c r="C30" s="11">
        <v>30.0</v>
      </c>
      <c r="D30" s="11">
        <v>30.0</v>
      </c>
      <c r="E30" s="12">
        <f t="shared" si="18"/>
        <v>25</v>
      </c>
      <c r="F30" s="11">
        <v>41.0</v>
      </c>
      <c r="G30" s="11">
        <v>43.0</v>
      </c>
      <c r="H30" s="11">
        <v>47.0</v>
      </c>
      <c r="I30" s="12">
        <f t="shared" si="19"/>
        <v>43.66666667</v>
      </c>
      <c r="J30" s="11">
        <v>38.0</v>
      </c>
      <c r="K30" s="11">
        <v>37.0</v>
      </c>
      <c r="L30" s="11">
        <v>41.0</v>
      </c>
      <c r="M30" s="12">
        <f t="shared" si="20"/>
        <v>38.66666667</v>
      </c>
      <c r="N30" s="11">
        <v>41.0</v>
      </c>
      <c r="O30" s="11">
        <v>33.0</v>
      </c>
      <c r="P30" s="11">
        <v>36.0</v>
      </c>
      <c r="Q30" s="12">
        <f t="shared" si="21"/>
        <v>36.66666667</v>
      </c>
    </row>
    <row r="31">
      <c r="A31" s="27" t="s">
        <v>18</v>
      </c>
      <c r="B31" s="21">
        <f t="shared" ref="B31:D31" si="22">SUM(B25:B30)</f>
        <v>210</v>
      </c>
      <c r="C31" s="21">
        <f t="shared" si="22"/>
        <v>196</v>
      </c>
      <c r="D31" s="21">
        <f t="shared" si="22"/>
        <v>193</v>
      </c>
      <c r="E31" s="28"/>
      <c r="F31" s="21">
        <f t="shared" ref="F31:H31" si="23">SUM(F25:F30)</f>
        <v>187</v>
      </c>
      <c r="G31" s="21">
        <f t="shared" si="23"/>
        <v>179</v>
      </c>
      <c r="H31" s="21">
        <f t="shared" si="23"/>
        <v>188</v>
      </c>
      <c r="I31" s="29"/>
      <c r="J31" s="21">
        <f t="shared" ref="J31:L31" si="24">SUM(J25:J30)</f>
        <v>199</v>
      </c>
      <c r="K31" s="21">
        <f t="shared" si="24"/>
        <v>202</v>
      </c>
      <c r="L31" s="21">
        <f t="shared" si="24"/>
        <v>200</v>
      </c>
      <c r="M31" s="20"/>
      <c r="N31" s="21">
        <f t="shared" ref="N31:P31" si="25">SUM(N25:N30)</f>
        <v>172</v>
      </c>
      <c r="O31" s="21">
        <f t="shared" si="25"/>
        <v>177</v>
      </c>
      <c r="P31" s="21">
        <f t="shared" si="25"/>
        <v>188</v>
      </c>
      <c r="Q31" s="20"/>
    </row>
    <row r="370">
      <c r="E370" s="30"/>
      <c r="M370" s="30"/>
    </row>
    <row r="371">
      <c r="E371" s="30"/>
      <c r="M371" s="30"/>
    </row>
    <row r="372">
      <c r="E372" s="30"/>
      <c r="M372" s="30"/>
    </row>
    <row r="373">
      <c r="E373" s="30"/>
      <c r="M373" s="30"/>
    </row>
    <row r="374">
      <c r="E374" s="30"/>
      <c r="M374" s="30"/>
    </row>
    <row r="375">
      <c r="E375" s="30"/>
      <c r="M375" s="30"/>
    </row>
    <row r="376">
      <c r="E376" s="30"/>
      <c r="M376" s="30"/>
    </row>
    <row r="377">
      <c r="E377" s="30"/>
      <c r="M377" s="30"/>
    </row>
    <row r="378">
      <c r="E378" s="30"/>
      <c r="M378" s="30"/>
    </row>
    <row r="379">
      <c r="E379" s="30"/>
      <c r="M379" s="30"/>
    </row>
    <row r="380">
      <c r="E380" s="30"/>
      <c r="M380" s="30"/>
    </row>
    <row r="381">
      <c r="E381" s="30"/>
      <c r="M381" s="30"/>
    </row>
    <row r="382">
      <c r="E382" s="30"/>
      <c r="M382" s="30"/>
    </row>
    <row r="383">
      <c r="E383" s="30"/>
      <c r="M383" s="30"/>
    </row>
    <row r="384">
      <c r="E384" s="30"/>
      <c r="M384" s="30"/>
    </row>
    <row r="385">
      <c r="E385" s="30"/>
      <c r="M385" s="30"/>
    </row>
    <row r="386">
      <c r="E386" s="30"/>
      <c r="M386" s="30"/>
    </row>
    <row r="387">
      <c r="E387" s="30"/>
      <c r="M387" s="30"/>
    </row>
    <row r="388">
      <c r="E388" s="30"/>
      <c r="M388" s="30"/>
    </row>
    <row r="389">
      <c r="E389" s="30"/>
      <c r="M389" s="30"/>
    </row>
    <row r="390">
      <c r="E390" s="30"/>
      <c r="M390" s="30"/>
    </row>
    <row r="391">
      <c r="E391" s="30"/>
      <c r="M391" s="30"/>
    </row>
    <row r="392">
      <c r="E392" s="30"/>
      <c r="M392" s="30"/>
    </row>
    <row r="393">
      <c r="E393" s="30"/>
      <c r="M393" s="30"/>
    </row>
    <row r="394">
      <c r="E394" s="30"/>
      <c r="M394" s="30"/>
    </row>
    <row r="395">
      <c r="E395" s="30"/>
      <c r="M395" s="30"/>
    </row>
    <row r="396">
      <c r="E396" s="30"/>
      <c r="M396" s="30"/>
    </row>
    <row r="397">
      <c r="E397" s="30"/>
      <c r="M397" s="30"/>
    </row>
    <row r="398">
      <c r="E398" s="30"/>
      <c r="M398" s="30"/>
    </row>
    <row r="399">
      <c r="E399" s="30"/>
      <c r="M399" s="30"/>
    </row>
    <row r="400">
      <c r="E400" s="30"/>
      <c r="M400" s="30"/>
    </row>
    <row r="401">
      <c r="E401" s="30"/>
      <c r="M401" s="30"/>
    </row>
    <row r="402">
      <c r="E402" s="30"/>
      <c r="M402" s="30"/>
    </row>
    <row r="403">
      <c r="E403" s="30"/>
      <c r="M403" s="30"/>
    </row>
    <row r="404">
      <c r="E404" s="30"/>
      <c r="M404" s="30"/>
    </row>
    <row r="405">
      <c r="E405" s="30"/>
      <c r="M405" s="30"/>
    </row>
    <row r="406">
      <c r="E406" s="30"/>
      <c r="M406" s="30"/>
    </row>
    <row r="407">
      <c r="E407" s="30"/>
      <c r="M407" s="30"/>
    </row>
    <row r="408">
      <c r="E408" s="30"/>
      <c r="M408" s="30"/>
    </row>
    <row r="409">
      <c r="E409" s="30"/>
      <c r="M409" s="30"/>
    </row>
    <row r="410">
      <c r="E410" s="30"/>
      <c r="M410" s="30"/>
    </row>
    <row r="411">
      <c r="E411" s="30"/>
      <c r="M411" s="30"/>
    </row>
    <row r="412">
      <c r="E412" s="30"/>
      <c r="M412" s="30"/>
    </row>
    <row r="413">
      <c r="E413" s="30"/>
      <c r="M413" s="30"/>
    </row>
    <row r="414">
      <c r="E414" s="30"/>
      <c r="M414" s="30"/>
    </row>
    <row r="415">
      <c r="E415" s="30"/>
      <c r="M415" s="30"/>
    </row>
    <row r="416">
      <c r="E416" s="30"/>
      <c r="M416" s="30"/>
    </row>
    <row r="417">
      <c r="E417" s="30"/>
      <c r="M417" s="30"/>
    </row>
    <row r="418">
      <c r="E418" s="30"/>
      <c r="M418" s="30"/>
    </row>
    <row r="419">
      <c r="E419" s="30"/>
      <c r="M419" s="30"/>
    </row>
    <row r="420">
      <c r="E420" s="30"/>
      <c r="M420" s="30"/>
    </row>
    <row r="421">
      <c r="E421" s="30"/>
      <c r="M421" s="30"/>
    </row>
    <row r="422">
      <c r="E422" s="30"/>
      <c r="M422" s="30"/>
    </row>
    <row r="423">
      <c r="E423" s="30"/>
      <c r="M423" s="30"/>
    </row>
    <row r="424">
      <c r="E424" s="30"/>
      <c r="M424" s="30"/>
    </row>
    <row r="425">
      <c r="E425" s="30"/>
      <c r="M425" s="30"/>
    </row>
    <row r="426">
      <c r="E426" s="30"/>
      <c r="M426" s="30"/>
    </row>
    <row r="427">
      <c r="E427" s="30"/>
      <c r="M427" s="30"/>
    </row>
    <row r="428">
      <c r="E428" s="30"/>
      <c r="M428" s="30"/>
    </row>
    <row r="429">
      <c r="E429" s="30"/>
      <c r="M429" s="30"/>
    </row>
    <row r="430">
      <c r="E430" s="30"/>
      <c r="M430" s="30"/>
    </row>
    <row r="431">
      <c r="E431" s="30"/>
      <c r="M431" s="30"/>
    </row>
    <row r="432">
      <c r="E432" s="30"/>
      <c r="M432" s="30"/>
    </row>
    <row r="433">
      <c r="E433" s="30"/>
      <c r="M433" s="30"/>
    </row>
    <row r="434">
      <c r="E434" s="30"/>
      <c r="M434" s="30"/>
    </row>
    <row r="435">
      <c r="E435" s="30"/>
      <c r="M435" s="30"/>
    </row>
    <row r="436">
      <c r="E436" s="30"/>
      <c r="M436" s="30"/>
    </row>
    <row r="437">
      <c r="E437" s="30"/>
      <c r="M437" s="30"/>
    </row>
    <row r="438">
      <c r="E438" s="30"/>
      <c r="M438" s="30"/>
    </row>
    <row r="439">
      <c r="E439" s="30"/>
      <c r="M439" s="30"/>
    </row>
    <row r="440">
      <c r="E440" s="30"/>
      <c r="M440" s="30"/>
    </row>
    <row r="441">
      <c r="E441" s="30"/>
      <c r="M441" s="30"/>
    </row>
    <row r="442">
      <c r="E442" s="30"/>
      <c r="M442" s="30"/>
    </row>
    <row r="443">
      <c r="E443" s="30"/>
      <c r="M443" s="30"/>
    </row>
    <row r="444">
      <c r="E444" s="30"/>
      <c r="M444" s="30"/>
    </row>
    <row r="445">
      <c r="E445" s="30"/>
      <c r="M445" s="30"/>
    </row>
    <row r="446">
      <c r="E446" s="30"/>
      <c r="M446" s="30"/>
    </row>
    <row r="447">
      <c r="E447" s="30"/>
      <c r="M447" s="30"/>
    </row>
    <row r="448">
      <c r="E448" s="30"/>
      <c r="M448" s="30"/>
    </row>
    <row r="449">
      <c r="E449" s="30"/>
      <c r="M449" s="30"/>
    </row>
    <row r="450">
      <c r="E450" s="30"/>
      <c r="M450" s="30"/>
    </row>
    <row r="451">
      <c r="E451" s="30"/>
      <c r="M451" s="30"/>
    </row>
    <row r="452">
      <c r="E452" s="30"/>
      <c r="M452" s="30"/>
    </row>
    <row r="453">
      <c r="E453" s="30"/>
      <c r="M453" s="30"/>
    </row>
    <row r="454">
      <c r="E454" s="30"/>
      <c r="M454" s="30"/>
    </row>
    <row r="455">
      <c r="E455" s="30"/>
      <c r="M455" s="30"/>
    </row>
    <row r="456">
      <c r="E456" s="30"/>
      <c r="M456" s="30"/>
    </row>
    <row r="457">
      <c r="E457" s="30"/>
      <c r="M457" s="30"/>
    </row>
    <row r="458">
      <c r="E458" s="30"/>
      <c r="M458" s="30"/>
    </row>
    <row r="459">
      <c r="E459" s="30"/>
      <c r="M459" s="30"/>
    </row>
    <row r="460">
      <c r="E460" s="30"/>
      <c r="M460" s="30"/>
    </row>
    <row r="461">
      <c r="E461" s="30"/>
      <c r="M461" s="30"/>
    </row>
    <row r="462">
      <c r="E462" s="30"/>
      <c r="M462" s="30"/>
    </row>
    <row r="463">
      <c r="E463" s="30"/>
      <c r="M463" s="30"/>
    </row>
    <row r="464">
      <c r="E464" s="30"/>
      <c r="M464" s="30"/>
    </row>
    <row r="465">
      <c r="E465" s="30"/>
      <c r="M465" s="30"/>
    </row>
    <row r="466">
      <c r="E466" s="30"/>
      <c r="M466" s="30"/>
    </row>
    <row r="467">
      <c r="E467" s="30"/>
      <c r="M467" s="30"/>
    </row>
    <row r="468">
      <c r="E468" s="30"/>
      <c r="M468" s="30"/>
    </row>
    <row r="469">
      <c r="E469" s="30"/>
      <c r="M469" s="30"/>
    </row>
    <row r="470">
      <c r="E470" s="30"/>
      <c r="M470" s="30"/>
    </row>
    <row r="471">
      <c r="E471" s="30"/>
      <c r="M471" s="30"/>
    </row>
    <row r="472">
      <c r="E472" s="30"/>
      <c r="M472" s="30"/>
    </row>
    <row r="473">
      <c r="E473" s="30"/>
      <c r="M473" s="30"/>
    </row>
    <row r="474">
      <c r="E474" s="30"/>
      <c r="M474" s="30"/>
    </row>
    <row r="475">
      <c r="E475" s="30"/>
      <c r="M475" s="30"/>
    </row>
    <row r="476">
      <c r="E476" s="30"/>
      <c r="M476" s="30"/>
    </row>
    <row r="477">
      <c r="E477" s="30"/>
      <c r="M477" s="30"/>
    </row>
    <row r="478">
      <c r="E478" s="30"/>
      <c r="M478" s="30"/>
    </row>
    <row r="479">
      <c r="E479" s="30"/>
      <c r="M479" s="30"/>
    </row>
    <row r="480">
      <c r="E480" s="30"/>
      <c r="M480" s="30"/>
    </row>
    <row r="481">
      <c r="E481" s="30"/>
      <c r="M481" s="30"/>
    </row>
    <row r="482">
      <c r="E482" s="30"/>
      <c r="M482" s="30"/>
    </row>
    <row r="483">
      <c r="E483" s="30"/>
      <c r="M483" s="30"/>
    </row>
    <row r="484">
      <c r="E484" s="30"/>
      <c r="M484" s="30"/>
    </row>
    <row r="485">
      <c r="E485" s="30"/>
      <c r="M485" s="30"/>
    </row>
    <row r="486">
      <c r="E486" s="30"/>
      <c r="M486" s="30"/>
    </row>
    <row r="487">
      <c r="E487" s="30"/>
      <c r="M487" s="30"/>
    </row>
    <row r="488">
      <c r="E488" s="30"/>
      <c r="M488" s="30"/>
    </row>
    <row r="489">
      <c r="E489" s="30"/>
      <c r="M489" s="30"/>
    </row>
    <row r="490">
      <c r="E490" s="30"/>
      <c r="M490" s="30"/>
    </row>
    <row r="491">
      <c r="E491" s="30"/>
      <c r="M491" s="30"/>
    </row>
    <row r="492">
      <c r="E492" s="30"/>
      <c r="M492" s="30"/>
    </row>
    <row r="493">
      <c r="E493" s="30"/>
      <c r="M493" s="30"/>
    </row>
    <row r="494">
      <c r="E494" s="30"/>
      <c r="M494" s="30"/>
    </row>
    <row r="495">
      <c r="E495" s="30"/>
      <c r="M495" s="30"/>
    </row>
    <row r="496">
      <c r="E496" s="30"/>
      <c r="M496" s="30"/>
    </row>
    <row r="497">
      <c r="E497" s="30"/>
      <c r="M497" s="30"/>
    </row>
    <row r="498">
      <c r="E498" s="30"/>
      <c r="M498" s="30"/>
    </row>
    <row r="499">
      <c r="E499" s="30"/>
      <c r="M499" s="30"/>
    </row>
    <row r="500">
      <c r="E500" s="30"/>
      <c r="M500" s="30"/>
    </row>
    <row r="501">
      <c r="E501" s="30"/>
      <c r="M501" s="30"/>
    </row>
    <row r="502">
      <c r="E502" s="30"/>
      <c r="M502" s="30"/>
    </row>
    <row r="503">
      <c r="E503" s="30"/>
      <c r="M503" s="30"/>
    </row>
    <row r="504">
      <c r="E504" s="30"/>
      <c r="M504" s="30"/>
    </row>
    <row r="505">
      <c r="E505" s="30"/>
      <c r="M505" s="30"/>
    </row>
    <row r="506">
      <c r="E506" s="30"/>
      <c r="M506" s="30"/>
    </row>
    <row r="507">
      <c r="E507" s="30"/>
      <c r="M507" s="30"/>
    </row>
    <row r="508">
      <c r="E508" s="30"/>
      <c r="M508" s="30"/>
    </row>
    <row r="509">
      <c r="E509" s="30"/>
      <c r="M509" s="30"/>
    </row>
    <row r="510">
      <c r="E510" s="30"/>
      <c r="M510" s="30"/>
    </row>
    <row r="511">
      <c r="E511" s="30"/>
      <c r="M511" s="30"/>
    </row>
    <row r="512">
      <c r="E512" s="30"/>
      <c r="M512" s="30"/>
    </row>
    <row r="513">
      <c r="E513" s="30"/>
      <c r="M513" s="30"/>
    </row>
    <row r="514">
      <c r="E514" s="30"/>
      <c r="M514" s="30"/>
    </row>
    <row r="515">
      <c r="E515" s="30"/>
      <c r="M515" s="30"/>
    </row>
    <row r="516">
      <c r="E516" s="30"/>
      <c r="M516" s="30"/>
    </row>
    <row r="517">
      <c r="E517" s="30"/>
      <c r="M517" s="30"/>
    </row>
    <row r="518">
      <c r="E518" s="30"/>
      <c r="M518" s="30"/>
    </row>
    <row r="519">
      <c r="E519" s="30"/>
      <c r="M519" s="30"/>
    </row>
    <row r="520">
      <c r="E520" s="30"/>
      <c r="M520" s="30"/>
    </row>
    <row r="521">
      <c r="E521" s="30"/>
      <c r="M521" s="30"/>
    </row>
    <row r="522">
      <c r="E522" s="30"/>
      <c r="M522" s="30"/>
    </row>
    <row r="523">
      <c r="E523" s="30"/>
      <c r="M523" s="30"/>
    </row>
    <row r="524">
      <c r="E524" s="30"/>
      <c r="M524" s="30"/>
    </row>
    <row r="525">
      <c r="E525" s="30"/>
      <c r="M525" s="30"/>
    </row>
    <row r="526">
      <c r="E526" s="30"/>
      <c r="M526" s="30"/>
    </row>
    <row r="527">
      <c r="E527" s="30"/>
      <c r="M527" s="30"/>
    </row>
    <row r="528">
      <c r="E528" s="30"/>
      <c r="M528" s="30"/>
    </row>
    <row r="529">
      <c r="E529" s="30"/>
      <c r="M529" s="30"/>
    </row>
    <row r="530">
      <c r="E530" s="30"/>
      <c r="M530" s="30"/>
    </row>
    <row r="531">
      <c r="E531" s="30"/>
      <c r="M531" s="30"/>
    </row>
    <row r="532">
      <c r="E532" s="30"/>
      <c r="M532" s="30"/>
    </row>
    <row r="533">
      <c r="E533" s="30"/>
      <c r="M533" s="30"/>
    </row>
    <row r="534">
      <c r="E534" s="30"/>
      <c r="M534" s="30"/>
    </row>
    <row r="535">
      <c r="E535" s="30"/>
      <c r="M535" s="30"/>
    </row>
    <row r="536">
      <c r="E536" s="30"/>
      <c r="M536" s="30"/>
    </row>
    <row r="537">
      <c r="E537" s="30"/>
      <c r="M537" s="30"/>
    </row>
    <row r="538">
      <c r="E538" s="30"/>
      <c r="M538" s="30"/>
    </row>
    <row r="539">
      <c r="E539" s="30"/>
      <c r="M539" s="30"/>
    </row>
    <row r="540">
      <c r="E540" s="30"/>
      <c r="M540" s="30"/>
    </row>
    <row r="541">
      <c r="E541" s="30"/>
      <c r="M541" s="30"/>
    </row>
    <row r="542">
      <c r="E542" s="30"/>
      <c r="M542" s="30"/>
    </row>
    <row r="543">
      <c r="E543" s="30"/>
      <c r="M543" s="30"/>
    </row>
    <row r="544">
      <c r="E544" s="30"/>
      <c r="M544" s="30"/>
    </row>
    <row r="545">
      <c r="E545" s="30"/>
      <c r="M545" s="30"/>
    </row>
    <row r="546">
      <c r="E546" s="30"/>
      <c r="M546" s="30"/>
    </row>
    <row r="547">
      <c r="E547" s="30"/>
      <c r="M547" s="30"/>
    </row>
    <row r="548">
      <c r="E548" s="30"/>
      <c r="M548" s="30"/>
    </row>
    <row r="549">
      <c r="E549" s="30"/>
      <c r="M549" s="30"/>
    </row>
    <row r="550">
      <c r="E550" s="30"/>
      <c r="M550" s="30"/>
    </row>
    <row r="551">
      <c r="E551" s="30"/>
      <c r="M551" s="30"/>
    </row>
    <row r="552">
      <c r="E552" s="30"/>
      <c r="M552" s="30"/>
    </row>
    <row r="553">
      <c r="E553" s="30"/>
      <c r="M553" s="30"/>
    </row>
    <row r="554">
      <c r="E554" s="30"/>
      <c r="M554" s="30"/>
    </row>
    <row r="555">
      <c r="E555" s="30"/>
      <c r="M555" s="30"/>
    </row>
    <row r="556">
      <c r="E556" s="30"/>
      <c r="M556" s="30"/>
    </row>
    <row r="557">
      <c r="E557" s="30"/>
      <c r="M557" s="30"/>
    </row>
    <row r="558">
      <c r="E558" s="30"/>
      <c r="M558" s="30"/>
    </row>
    <row r="559">
      <c r="E559" s="30"/>
      <c r="M559" s="30"/>
    </row>
    <row r="560">
      <c r="E560" s="30"/>
      <c r="M560" s="30"/>
    </row>
    <row r="561">
      <c r="E561" s="30"/>
      <c r="M561" s="30"/>
    </row>
    <row r="562">
      <c r="E562" s="30"/>
      <c r="M562" s="30"/>
    </row>
    <row r="563">
      <c r="E563" s="30"/>
      <c r="M563" s="30"/>
    </row>
    <row r="564">
      <c r="E564" s="30"/>
      <c r="M564" s="30"/>
    </row>
    <row r="565">
      <c r="E565" s="30"/>
      <c r="M565" s="30"/>
    </row>
    <row r="566">
      <c r="E566" s="30"/>
      <c r="M566" s="30"/>
    </row>
    <row r="567">
      <c r="E567" s="30"/>
      <c r="M567" s="30"/>
    </row>
    <row r="568">
      <c r="E568" s="30"/>
      <c r="M568" s="30"/>
    </row>
    <row r="569">
      <c r="E569" s="30"/>
      <c r="M569" s="30"/>
    </row>
    <row r="570">
      <c r="E570" s="30"/>
      <c r="M570" s="30"/>
    </row>
    <row r="571">
      <c r="E571" s="30"/>
      <c r="M571" s="30"/>
    </row>
    <row r="572">
      <c r="E572" s="30"/>
      <c r="M572" s="30"/>
    </row>
    <row r="573">
      <c r="E573" s="30"/>
      <c r="M573" s="30"/>
    </row>
    <row r="574">
      <c r="E574" s="30"/>
      <c r="M574" s="30"/>
    </row>
    <row r="575">
      <c r="E575" s="30"/>
      <c r="M575" s="30"/>
    </row>
    <row r="576">
      <c r="E576" s="30"/>
      <c r="M576" s="30"/>
    </row>
    <row r="577">
      <c r="E577" s="30"/>
      <c r="M577" s="30"/>
    </row>
    <row r="578">
      <c r="E578" s="30"/>
      <c r="M578" s="30"/>
    </row>
    <row r="579">
      <c r="E579" s="30"/>
      <c r="M579" s="30"/>
    </row>
    <row r="580">
      <c r="E580" s="30"/>
      <c r="M580" s="30"/>
    </row>
    <row r="581">
      <c r="E581" s="30"/>
      <c r="M581" s="30"/>
    </row>
    <row r="582">
      <c r="E582" s="30"/>
      <c r="M582" s="30"/>
    </row>
    <row r="583">
      <c r="E583" s="30"/>
      <c r="M583" s="30"/>
    </row>
    <row r="584">
      <c r="E584" s="30"/>
      <c r="M584" s="30"/>
    </row>
    <row r="585">
      <c r="E585" s="30"/>
      <c r="M585" s="30"/>
    </row>
    <row r="586">
      <c r="E586" s="30"/>
      <c r="M586" s="30"/>
    </row>
    <row r="587">
      <c r="E587" s="30"/>
      <c r="M587" s="30"/>
    </row>
    <row r="588">
      <c r="E588" s="30"/>
      <c r="M588" s="30"/>
    </row>
    <row r="589">
      <c r="E589" s="30"/>
      <c r="M589" s="30"/>
    </row>
    <row r="590">
      <c r="E590" s="30"/>
      <c r="M590" s="30"/>
    </row>
    <row r="591">
      <c r="E591" s="30"/>
      <c r="M591" s="30"/>
    </row>
    <row r="592">
      <c r="E592" s="30"/>
      <c r="M592" s="30"/>
    </row>
    <row r="593">
      <c r="E593" s="30"/>
      <c r="M593" s="30"/>
    </row>
    <row r="594">
      <c r="E594" s="30"/>
      <c r="M594" s="30"/>
    </row>
    <row r="595">
      <c r="E595" s="30"/>
      <c r="M595" s="30"/>
    </row>
    <row r="596">
      <c r="E596" s="30"/>
      <c r="M596" s="30"/>
    </row>
    <row r="597">
      <c r="E597" s="30"/>
      <c r="M597" s="30"/>
    </row>
    <row r="598">
      <c r="E598" s="30"/>
      <c r="M598" s="30"/>
    </row>
    <row r="599">
      <c r="E599" s="30"/>
      <c r="M599" s="30"/>
    </row>
    <row r="600">
      <c r="E600" s="30"/>
      <c r="M600" s="30"/>
    </row>
    <row r="601">
      <c r="E601" s="30"/>
      <c r="M601" s="30"/>
    </row>
    <row r="602">
      <c r="E602" s="30"/>
      <c r="M602" s="30"/>
    </row>
    <row r="603">
      <c r="E603" s="30"/>
      <c r="M603" s="30"/>
    </row>
    <row r="604">
      <c r="E604" s="30"/>
      <c r="M604" s="30"/>
    </row>
    <row r="605">
      <c r="E605" s="30"/>
      <c r="M605" s="30"/>
    </row>
    <row r="606">
      <c r="E606" s="30"/>
      <c r="M606" s="30"/>
    </row>
    <row r="607">
      <c r="E607" s="30"/>
      <c r="M607" s="30"/>
    </row>
    <row r="608">
      <c r="E608" s="30"/>
      <c r="M608" s="30"/>
    </row>
    <row r="609">
      <c r="E609" s="30"/>
      <c r="M609" s="30"/>
    </row>
    <row r="610">
      <c r="E610" s="30"/>
      <c r="M610" s="30"/>
    </row>
    <row r="611">
      <c r="E611" s="30"/>
      <c r="M611" s="30"/>
    </row>
    <row r="612">
      <c r="E612" s="30"/>
      <c r="M612" s="30"/>
    </row>
    <row r="613">
      <c r="E613" s="30"/>
      <c r="M613" s="30"/>
    </row>
    <row r="614">
      <c r="E614" s="30"/>
      <c r="M614" s="30"/>
    </row>
    <row r="615">
      <c r="E615" s="30"/>
      <c r="M615" s="30"/>
    </row>
    <row r="616">
      <c r="E616" s="30"/>
      <c r="M616" s="30"/>
    </row>
    <row r="617">
      <c r="E617" s="30"/>
      <c r="M617" s="30"/>
    </row>
    <row r="618">
      <c r="E618" s="30"/>
      <c r="M618" s="30"/>
    </row>
    <row r="619">
      <c r="E619" s="30"/>
      <c r="M619" s="30"/>
    </row>
    <row r="620">
      <c r="E620" s="30"/>
      <c r="M620" s="30"/>
    </row>
    <row r="621">
      <c r="E621" s="30"/>
      <c r="M621" s="30"/>
    </row>
    <row r="622">
      <c r="E622" s="30"/>
      <c r="M622" s="30"/>
    </row>
    <row r="623">
      <c r="E623" s="30"/>
      <c r="M623" s="30"/>
    </row>
    <row r="624">
      <c r="E624" s="30"/>
      <c r="M624" s="30"/>
    </row>
    <row r="625">
      <c r="E625" s="30"/>
      <c r="M625" s="30"/>
    </row>
    <row r="626">
      <c r="E626" s="30"/>
      <c r="M626" s="30"/>
    </row>
    <row r="627">
      <c r="E627" s="30"/>
      <c r="M627" s="30"/>
    </row>
    <row r="628">
      <c r="E628" s="30"/>
      <c r="M628" s="30"/>
    </row>
    <row r="629">
      <c r="E629" s="30"/>
      <c r="M629" s="30"/>
    </row>
    <row r="630">
      <c r="E630" s="30"/>
      <c r="M630" s="30"/>
    </row>
    <row r="631">
      <c r="E631" s="30"/>
      <c r="M631" s="30"/>
    </row>
    <row r="632">
      <c r="E632" s="30"/>
      <c r="M632" s="30"/>
    </row>
    <row r="633">
      <c r="E633" s="30"/>
      <c r="M633" s="30"/>
    </row>
    <row r="634">
      <c r="E634" s="30"/>
      <c r="M634" s="30"/>
    </row>
    <row r="635">
      <c r="E635" s="30"/>
      <c r="M635" s="30"/>
    </row>
    <row r="636">
      <c r="E636" s="30"/>
      <c r="M636" s="30"/>
    </row>
    <row r="637">
      <c r="E637" s="30"/>
      <c r="M637" s="30"/>
    </row>
    <row r="638">
      <c r="E638" s="30"/>
      <c r="M638" s="30"/>
    </row>
    <row r="639">
      <c r="E639" s="30"/>
      <c r="M639" s="30"/>
    </row>
    <row r="640">
      <c r="E640" s="30"/>
      <c r="M640" s="30"/>
    </row>
    <row r="641">
      <c r="E641" s="30"/>
      <c r="M641" s="30"/>
    </row>
    <row r="642">
      <c r="E642" s="30"/>
      <c r="M642" s="30"/>
    </row>
    <row r="643">
      <c r="E643" s="30"/>
      <c r="M643" s="30"/>
    </row>
    <row r="644">
      <c r="E644" s="30"/>
      <c r="M644" s="30"/>
    </row>
    <row r="645">
      <c r="E645" s="30"/>
      <c r="M645" s="30"/>
    </row>
    <row r="646">
      <c r="E646" s="30"/>
      <c r="M646" s="30"/>
    </row>
    <row r="647">
      <c r="E647" s="30"/>
      <c r="M647" s="30"/>
    </row>
    <row r="648">
      <c r="E648" s="30"/>
      <c r="M648" s="30"/>
    </row>
    <row r="649">
      <c r="E649" s="30"/>
      <c r="M649" s="30"/>
    </row>
    <row r="650">
      <c r="E650" s="30"/>
      <c r="M650" s="30"/>
    </row>
    <row r="651">
      <c r="E651" s="30"/>
      <c r="M651" s="30"/>
    </row>
    <row r="652">
      <c r="E652" s="30"/>
      <c r="M652" s="30"/>
    </row>
    <row r="653">
      <c r="E653" s="30"/>
      <c r="M653" s="30"/>
    </row>
    <row r="654">
      <c r="E654" s="30"/>
      <c r="M654" s="30"/>
    </row>
    <row r="655">
      <c r="E655" s="30"/>
      <c r="M655" s="30"/>
    </row>
    <row r="656">
      <c r="E656" s="30"/>
      <c r="M656" s="30"/>
    </row>
    <row r="657">
      <c r="E657" s="30"/>
      <c r="M657" s="30"/>
    </row>
    <row r="658">
      <c r="E658" s="30"/>
      <c r="M658" s="30"/>
    </row>
    <row r="659">
      <c r="E659" s="30"/>
      <c r="M659" s="30"/>
    </row>
    <row r="660">
      <c r="E660" s="30"/>
      <c r="M660" s="30"/>
    </row>
    <row r="661">
      <c r="E661" s="30"/>
      <c r="M661" s="30"/>
    </row>
    <row r="662">
      <c r="E662" s="30"/>
      <c r="M662" s="30"/>
    </row>
    <row r="663">
      <c r="E663" s="30"/>
      <c r="M663" s="30"/>
    </row>
    <row r="664">
      <c r="E664" s="30"/>
      <c r="M664" s="30"/>
    </row>
    <row r="665">
      <c r="E665" s="30"/>
      <c r="M665" s="30"/>
    </row>
    <row r="666">
      <c r="E666" s="30"/>
      <c r="M666" s="30"/>
    </row>
    <row r="667">
      <c r="E667" s="30"/>
      <c r="M667" s="30"/>
    </row>
    <row r="668">
      <c r="E668" s="30"/>
      <c r="M668" s="30"/>
    </row>
    <row r="669">
      <c r="E669" s="30"/>
      <c r="M669" s="30"/>
    </row>
    <row r="670">
      <c r="E670" s="30"/>
      <c r="M670" s="30"/>
    </row>
    <row r="671">
      <c r="E671" s="30"/>
      <c r="M671" s="30"/>
    </row>
    <row r="672">
      <c r="E672" s="30"/>
      <c r="M672" s="30"/>
    </row>
    <row r="673">
      <c r="E673" s="30"/>
      <c r="M673" s="30"/>
    </row>
    <row r="674">
      <c r="E674" s="30"/>
      <c r="M674" s="30"/>
    </row>
    <row r="675">
      <c r="E675" s="30"/>
      <c r="M675" s="30"/>
    </row>
    <row r="676">
      <c r="E676" s="30"/>
      <c r="M676" s="30"/>
    </row>
    <row r="677">
      <c r="E677" s="30"/>
      <c r="M677" s="30"/>
    </row>
    <row r="678">
      <c r="E678" s="30"/>
      <c r="M678" s="30"/>
    </row>
    <row r="679">
      <c r="E679" s="30"/>
      <c r="M679" s="30"/>
    </row>
    <row r="680">
      <c r="E680" s="30"/>
      <c r="M680" s="30"/>
    </row>
    <row r="681">
      <c r="E681" s="30"/>
      <c r="M681" s="30"/>
    </row>
    <row r="682">
      <c r="E682" s="30"/>
      <c r="M682" s="30"/>
    </row>
    <row r="683">
      <c r="E683" s="30"/>
      <c r="M683" s="30"/>
    </row>
    <row r="684">
      <c r="E684" s="30"/>
      <c r="M684" s="30"/>
    </row>
    <row r="685">
      <c r="E685" s="30"/>
      <c r="M685" s="30"/>
    </row>
    <row r="686">
      <c r="E686" s="30"/>
      <c r="M686" s="30"/>
    </row>
    <row r="687">
      <c r="E687" s="30"/>
      <c r="M687" s="30"/>
    </row>
    <row r="688">
      <c r="E688" s="30"/>
      <c r="M688" s="30"/>
    </row>
    <row r="689">
      <c r="E689" s="30"/>
      <c r="M689" s="30"/>
    </row>
    <row r="690">
      <c r="E690" s="30"/>
      <c r="M690" s="30"/>
    </row>
    <row r="691">
      <c r="E691" s="30"/>
      <c r="M691" s="30"/>
    </row>
    <row r="692">
      <c r="E692" s="30"/>
      <c r="M692" s="30"/>
    </row>
    <row r="693">
      <c r="E693" s="30"/>
      <c r="M693" s="30"/>
    </row>
    <row r="694">
      <c r="E694" s="30"/>
      <c r="M694" s="30"/>
    </row>
    <row r="695">
      <c r="E695" s="30"/>
      <c r="M695" s="30"/>
    </row>
    <row r="696">
      <c r="E696" s="30"/>
      <c r="M696" s="30"/>
    </row>
    <row r="697">
      <c r="E697" s="30"/>
      <c r="M697" s="30"/>
    </row>
    <row r="698">
      <c r="E698" s="30"/>
      <c r="M698" s="30"/>
    </row>
    <row r="699">
      <c r="E699" s="30"/>
      <c r="M699" s="30"/>
    </row>
    <row r="700">
      <c r="E700" s="30"/>
      <c r="M700" s="30"/>
    </row>
    <row r="701">
      <c r="E701" s="30"/>
      <c r="M701" s="30"/>
    </row>
    <row r="702">
      <c r="E702" s="30"/>
      <c r="M702" s="30"/>
    </row>
    <row r="703">
      <c r="E703" s="30"/>
      <c r="M703" s="30"/>
    </row>
    <row r="704">
      <c r="E704" s="30"/>
      <c r="M704" s="30"/>
    </row>
    <row r="705">
      <c r="E705" s="30"/>
      <c r="M705" s="30"/>
    </row>
    <row r="706">
      <c r="E706" s="30"/>
      <c r="M706" s="30"/>
    </row>
    <row r="707">
      <c r="E707" s="30"/>
      <c r="M707" s="30"/>
    </row>
    <row r="708">
      <c r="E708" s="30"/>
      <c r="M708" s="30"/>
    </row>
    <row r="709">
      <c r="E709" s="30"/>
      <c r="M709" s="30"/>
    </row>
    <row r="710">
      <c r="E710" s="30"/>
      <c r="M710" s="30"/>
    </row>
    <row r="711">
      <c r="E711" s="30"/>
      <c r="M711" s="30"/>
    </row>
    <row r="712">
      <c r="E712" s="30"/>
      <c r="M712" s="30"/>
    </row>
    <row r="713">
      <c r="E713" s="30"/>
      <c r="M713" s="30"/>
    </row>
    <row r="714">
      <c r="E714" s="30"/>
      <c r="M714" s="30"/>
    </row>
    <row r="715">
      <c r="E715" s="30"/>
      <c r="M715" s="30"/>
    </row>
    <row r="716">
      <c r="E716" s="30"/>
      <c r="M716" s="30"/>
    </row>
    <row r="717">
      <c r="E717" s="30"/>
      <c r="M717" s="30"/>
    </row>
    <row r="718">
      <c r="E718" s="30"/>
      <c r="M718" s="30"/>
    </row>
    <row r="719">
      <c r="E719" s="30"/>
      <c r="M719" s="30"/>
    </row>
    <row r="720">
      <c r="E720" s="30"/>
      <c r="M720" s="30"/>
    </row>
    <row r="721">
      <c r="E721" s="30"/>
      <c r="M721" s="30"/>
    </row>
    <row r="722">
      <c r="E722" s="30"/>
      <c r="M722" s="30"/>
    </row>
    <row r="723">
      <c r="E723" s="30"/>
      <c r="M723" s="30"/>
    </row>
    <row r="724">
      <c r="E724" s="30"/>
      <c r="M724" s="30"/>
    </row>
    <row r="725">
      <c r="E725" s="30"/>
      <c r="M725" s="30"/>
    </row>
    <row r="726">
      <c r="E726" s="30"/>
      <c r="M726" s="30"/>
    </row>
    <row r="727">
      <c r="E727" s="30"/>
      <c r="M727" s="30"/>
    </row>
    <row r="728">
      <c r="E728" s="30"/>
      <c r="M728" s="30"/>
    </row>
    <row r="729">
      <c r="E729" s="30"/>
      <c r="M729" s="30"/>
    </row>
    <row r="730">
      <c r="E730" s="30"/>
      <c r="M730" s="30"/>
    </row>
    <row r="731">
      <c r="E731" s="30"/>
      <c r="M731" s="30"/>
    </row>
    <row r="732">
      <c r="E732" s="30"/>
      <c r="M732" s="30"/>
    </row>
    <row r="733">
      <c r="E733" s="30"/>
      <c r="M733" s="30"/>
    </row>
    <row r="734">
      <c r="E734" s="30"/>
      <c r="M734" s="30"/>
    </row>
    <row r="735">
      <c r="E735" s="30"/>
      <c r="M735" s="30"/>
    </row>
    <row r="736">
      <c r="E736" s="30"/>
      <c r="M736" s="30"/>
    </row>
    <row r="737">
      <c r="E737" s="30"/>
      <c r="M737" s="30"/>
    </row>
    <row r="738">
      <c r="E738" s="30"/>
      <c r="M738" s="30"/>
    </row>
    <row r="739">
      <c r="E739" s="30"/>
      <c r="M739" s="30"/>
    </row>
    <row r="740">
      <c r="E740" s="30"/>
      <c r="M740" s="30"/>
    </row>
    <row r="741">
      <c r="E741" s="30"/>
      <c r="M741" s="30"/>
    </row>
    <row r="742">
      <c r="E742" s="30"/>
      <c r="M742" s="30"/>
    </row>
    <row r="743">
      <c r="E743" s="30"/>
      <c r="M743" s="30"/>
    </row>
    <row r="744">
      <c r="E744" s="30"/>
      <c r="M744" s="30"/>
    </row>
    <row r="745">
      <c r="E745" s="30"/>
      <c r="M745" s="30"/>
    </row>
    <row r="746">
      <c r="E746" s="30"/>
      <c r="M746" s="30"/>
    </row>
    <row r="747">
      <c r="E747" s="30"/>
      <c r="M747" s="30"/>
    </row>
    <row r="748">
      <c r="E748" s="30"/>
      <c r="M748" s="30"/>
    </row>
    <row r="749">
      <c r="E749" s="30"/>
      <c r="M749" s="30"/>
    </row>
    <row r="750">
      <c r="E750" s="30"/>
      <c r="M750" s="30"/>
    </row>
    <row r="751">
      <c r="E751" s="30"/>
      <c r="M751" s="30"/>
    </row>
    <row r="752">
      <c r="E752" s="30"/>
      <c r="M752" s="30"/>
    </row>
    <row r="753">
      <c r="E753" s="30"/>
      <c r="M753" s="30"/>
    </row>
    <row r="754">
      <c r="E754" s="30"/>
      <c r="M754" s="30"/>
    </row>
    <row r="755">
      <c r="E755" s="30"/>
      <c r="M755" s="30"/>
    </row>
    <row r="756">
      <c r="E756" s="30"/>
      <c r="M756" s="30"/>
    </row>
    <row r="757">
      <c r="E757" s="30"/>
      <c r="M757" s="30"/>
    </row>
    <row r="758">
      <c r="E758" s="30"/>
      <c r="M758" s="30"/>
    </row>
    <row r="759">
      <c r="E759" s="30"/>
      <c r="M759" s="30"/>
    </row>
    <row r="760">
      <c r="E760" s="30"/>
      <c r="M760" s="30"/>
    </row>
    <row r="761">
      <c r="E761" s="30"/>
      <c r="M761" s="30"/>
    </row>
    <row r="762">
      <c r="E762" s="30"/>
      <c r="M762" s="30"/>
    </row>
    <row r="763">
      <c r="E763" s="30"/>
      <c r="M763" s="30"/>
    </row>
    <row r="764">
      <c r="E764" s="30"/>
      <c r="M764" s="30"/>
    </row>
    <row r="765">
      <c r="E765" s="30"/>
      <c r="M765" s="30"/>
    </row>
    <row r="766">
      <c r="E766" s="30"/>
      <c r="M766" s="30"/>
    </row>
    <row r="767">
      <c r="E767" s="30"/>
      <c r="M767" s="30"/>
    </row>
    <row r="768">
      <c r="E768" s="30"/>
      <c r="M768" s="30"/>
    </row>
    <row r="769">
      <c r="E769" s="30"/>
      <c r="M769" s="30"/>
    </row>
    <row r="770">
      <c r="E770" s="30"/>
      <c r="M770" s="30"/>
    </row>
    <row r="771">
      <c r="E771" s="30"/>
      <c r="M771" s="30"/>
    </row>
    <row r="772">
      <c r="E772" s="30"/>
      <c r="M772" s="30"/>
    </row>
    <row r="773">
      <c r="E773" s="30"/>
      <c r="M773" s="30"/>
    </row>
    <row r="774">
      <c r="E774" s="30"/>
      <c r="M774" s="30"/>
    </row>
    <row r="775">
      <c r="E775" s="30"/>
      <c r="M775" s="30"/>
    </row>
    <row r="776">
      <c r="E776" s="30"/>
      <c r="M776" s="30"/>
    </row>
    <row r="777">
      <c r="E777" s="30"/>
      <c r="M777" s="30"/>
    </row>
    <row r="778">
      <c r="E778" s="30"/>
      <c r="M778" s="30"/>
    </row>
    <row r="779">
      <c r="E779" s="30"/>
      <c r="M779" s="30"/>
    </row>
    <row r="780">
      <c r="E780" s="30"/>
      <c r="M780" s="30"/>
    </row>
    <row r="781">
      <c r="E781" s="30"/>
      <c r="M781" s="30"/>
    </row>
    <row r="782">
      <c r="E782" s="30"/>
      <c r="M782" s="30"/>
    </row>
    <row r="783">
      <c r="E783" s="30"/>
      <c r="M783" s="30"/>
    </row>
    <row r="784">
      <c r="E784" s="30"/>
      <c r="M784" s="30"/>
    </row>
    <row r="785">
      <c r="E785" s="30"/>
      <c r="M785" s="30"/>
    </row>
    <row r="786">
      <c r="E786" s="30"/>
      <c r="M786" s="30"/>
    </row>
    <row r="787">
      <c r="E787" s="30"/>
      <c r="M787" s="30"/>
    </row>
    <row r="788">
      <c r="E788" s="30"/>
      <c r="M788" s="30"/>
    </row>
    <row r="789">
      <c r="E789" s="30"/>
      <c r="M789" s="30"/>
    </row>
    <row r="790">
      <c r="E790" s="30"/>
      <c r="M790" s="30"/>
    </row>
    <row r="791">
      <c r="E791" s="30"/>
      <c r="M791" s="30"/>
    </row>
    <row r="792">
      <c r="E792" s="30"/>
      <c r="M792" s="30"/>
    </row>
    <row r="793">
      <c r="E793" s="30"/>
      <c r="M793" s="30"/>
    </row>
    <row r="794">
      <c r="E794" s="30"/>
      <c r="M794" s="30"/>
    </row>
    <row r="795">
      <c r="E795" s="30"/>
      <c r="M795" s="30"/>
    </row>
    <row r="796">
      <c r="E796" s="30"/>
      <c r="M796" s="30"/>
    </row>
    <row r="797">
      <c r="E797" s="30"/>
      <c r="M797" s="30"/>
    </row>
    <row r="798">
      <c r="E798" s="30"/>
      <c r="M798" s="30"/>
    </row>
    <row r="799">
      <c r="E799" s="30"/>
      <c r="M799" s="30"/>
    </row>
    <row r="800">
      <c r="E800" s="30"/>
      <c r="M800" s="30"/>
    </row>
    <row r="801">
      <c r="E801" s="30"/>
      <c r="M801" s="30"/>
    </row>
    <row r="802">
      <c r="E802" s="30"/>
      <c r="M802" s="30"/>
    </row>
    <row r="803">
      <c r="E803" s="30"/>
      <c r="M803" s="30"/>
    </row>
    <row r="804">
      <c r="E804" s="30"/>
      <c r="M804" s="30"/>
    </row>
    <row r="805">
      <c r="E805" s="30"/>
      <c r="M805" s="30"/>
    </row>
    <row r="806">
      <c r="E806" s="30"/>
      <c r="M806" s="30"/>
    </row>
    <row r="807">
      <c r="E807" s="30"/>
      <c r="M807" s="30"/>
    </row>
    <row r="808">
      <c r="E808" s="30"/>
      <c r="M808" s="30"/>
    </row>
    <row r="809">
      <c r="E809" s="30"/>
      <c r="M809" s="30"/>
    </row>
    <row r="810">
      <c r="E810" s="30"/>
      <c r="M810" s="30"/>
    </row>
    <row r="811">
      <c r="E811" s="30"/>
      <c r="M811" s="30"/>
    </row>
    <row r="812">
      <c r="E812" s="30"/>
      <c r="M812" s="30"/>
    </row>
    <row r="813">
      <c r="E813" s="30"/>
      <c r="M813" s="30"/>
    </row>
    <row r="814">
      <c r="E814" s="30"/>
      <c r="M814" s="30"/>
    </row>
    <row r="815">
      <c r="E815" s="30"/>
      <c r="M815" s="30"/>
    </row>
    <row r="816">
      <c r="E816" s="30"/>
      <c r="M816" s="30"/>
    </row>
    <row r="817">
      <c r="E817" s="30"/>
      <c r="M817" s="30"/>
    </row>
    <row r="818">
      <c r="E818" s="30"/>
      <c r="M818" s="30"/>
    </row>
    <row r="819">
      <c r="E819" s="30"/>
      <c r="M819" s="30"/>
    </row>
    <row r="820">
      <c r="E820" s="30"/>
      <c r="M820" s="30"/>
    </row>
    <row r="821">
      <c r="E821" s="30"/>
      <c r="M821" s="30"/>
    </row>
    <row r="822">
      <c r="E822" s="30"/>
      <c r="M822" s="30"/>
    </row>
    <row r="823">
      <c r="E823" s="30"/>
      <c r="M823" s="30"/>
    </row>
    <row r="824">
      <c r="E824" s="30"/>
      <c r="M824" s="30"/>
    </row>
    <row r="825">
      <c r="E825" s="30"/>
      <c r="M825" s="30"/>
    </row>
    <row r="826">
      <c r="E826" s="30"/>
      <c r="M826" s="30"/>
    </row>
    <row r="827">
      <c r="E827" s="30"/>
      <c r="M827" s="30"/>
    </row>
    <row r="828">
      <c r="E828" s="30"/>
      <c r="M828" s="30"/>
    </row>
    <row r="829">
      <c r="E829" s="30"/>
      <c r="M829" s="30"/>
    </row>
    <row r="830">
      <c r="E830" s="30"/>
      <c r="M830" s="30"/>
    </row>
    <row r="831">
      <c r="E831" s="30"/>
      <c r="M831" s="30"/>
    </row>
    <row r="832">
      <c r="E832" s="30"/>
      <c r="M832" s="30"/>
    </row>
    <row r="833">
      <c r="E833" s="30"/>
      <c r="M833" s="30"/>
    </row>
    <row r="834">
      <c r="E834" s="30"/>
      <c r="M834" s="30"/>
    </row>
    <row r="835">
      <c r="E835" s="30"/>
      <c r="M835" s="30"/>
    </row>
    <row r="836">
      <c r="E836" s="30"/>
      <c r="M836" s="30"/>
    </row>
    <row r="837">
      <c r="E837" s="30"/>
      <c r="M837" s="30"/>
    </row>
    <row r="838">
      <c r="E838" s="30"/>
      <c r="M838" s="30"/>
    </row>
    <row r="839">
      <c r="E839" s="30"/>
      <c r="M839" s="30"/>
    </row>
    <row r="840">
      <c r="E840" s="30"/>
      <c r="M840" s="30"/>
    </row>
    <row r="841">
      <c r="E841" s="30"/>
      <c r="M841" s="30"/>
    </row>
    <row r="842">
      <c r="E842" s="30"/>
      <c r="M842" s="30"/>
    </row>
    <row r="843">
      <c r="E843" s="30"/>
      <c r="M843" s="30"/>
    </row>
    <row r="844">
      <c r="E844" s="30"/>
      <c r="M844" s="30"/>
    </row>
    <row r="845">
      <c r="E845" s="30"/>
      <c r="M845" s="30"/>
    </row>
    <row r="846">
      <c r="E846" s="30"/>
      <c r="M846" s="30"/>
    </row>
    <row r="847">
      <c r="E847" s="30"/>
      <c r="M847" s="30"/>
    </row>
    <row r="848">
      <c r="E848" s="30"/>
      <c r="M848" s="30"/>
    </row>
    <row r="849">
      <c r="E849" s="30"/>
      <c r="M849" s="30"/>
    </row>
    <row r="850">
      <c r="E850" s="30"/>
      <c r="M850" s="30"/>
    </row>
    <row r="851">
      <c r="E851" s="30"/>
      <c r="M851" s="30"/>
    </row>
    <row r="852">
      <c r="E852" s="30"/>
      <c r="M852" s="30"/>
    </row>
    <row r="853">
      <c r="E853" s="30"/>
      <c r="M853" s="30"/>
    </row>
    <row r="854">
      <c r="E854" s="30"/>
      <c r="M854" s="30"/>
    </row>
    <row r="855">
      <c r="E855" s="30"/>
      <c r="M855" s="30"/>
    </row>
    <row r="856">
      <c r="E856" s="30"/>
      <c r="M856" s="30"/>
    </row>
    <row r="857">
      <c r="E857" s="30"/>
      <c r="M857" s="30"/>
    </row>
    <row r="858">
      <c r="E858" s="30"/>
      <c r="M858" s="30"/>
    </row>
    <row r="859">
      <c r="E859" s="30"/>
      <c r="M859" s="30"/>
    </row>
    <row r="860">
      <c r="E860" s="30"/>
      <c r="M860" s="30"/>
    </row>
    <row r="861">
      <c r="E861" s="30"/>
      <c r="M861" s="30"/>
    </row>
    <row r="862">
      <c r="E862" s="30"/>
      <c r="M862" s="30"/>
    </row>
    <row r="863">
      <c r="E863" s="30"/>
      <c r="M863" s="30"/>
    </row>
    <row r="864">
      <c r="E864" s="30"/>
      <c r="M864" s="30"/>
    </row>
    <row r="865">
      <c r="E865" s="30"/>
      <c r="M865" s="30"/>
    </row>
    <row r="866">
      <c r="E866" s="30"/>
      <c r="M866" s="30"/>
    </row>
    <row r="867">
      <c r="E867" s="30"/>
      <c r="M867" s="30"/>
    </row>
    <row r="868">
      <c r="E868" s="30"/>
      <c r="M868" s="30"/>
    </row>
    <row r="869">
      <c r="E869" s="30"/>
      <c r="M869" s="30"/>
    </row>
    <row r="870">
      <c r="E870" s="30"/>
      <c r="M870" s="30"/>
    </row>
    <row r="871">
      <c r="E871" s="30"/>
      <c r="M871" s="30"/>
    </row>
    <row r="872">
      <c r="E872" s="30"/>
      <c r="M872" s="30"/>
    </row>
    <row r="873">
      <c r="E873" s="30"/>
      <c r="M873" s="30"/>
    </row>
    <row r="874">
      <c r="E874" s="30"/>
      <c r="M874" s="30"/>
    </row>
    <row r="875">
      <c r="E875" s="30"/>
      <c r="M875" s="30"/>
    </row>
    <row r="876">
      <c r="E876" s="30"/>
      <c r="M876" s="30"/>
    </row>
    <row r="877">
      <c r="E877" s="30"/>
      <c r="M877" s="30"/>
    </row>
    <row r="878">
      <c r="E878" s="30"/>
      <c r="M878" s="30"/>
    </row>
    <row r="879">
      <c r="E879" s="30"/>
      <c r="M879" s="30"/>
    </row>
    <row r="880">
      <c r="E880" s="30"/>
      <c r="M880" s="30"/>
    </row>
    <row r="881">
      <c r="E881" s="30"/>
      <c r="M881" s="30"/>
    </row>
    <row r="882">
      <c r="E882" s="30"/>
      <c r="M882" s="30"/>
    </row>
    <row r="883">
      <c r="E883" s="30"/>
      <c r="M883" s="30"/>
    </row>
    <row r="884">
      <c r="E884" s="30"/>
      <c r="M884" s="30"/>
    </row>
    <row r="885">
      <c r="E885" s="30"/>
      <c r="M885" s="30"/>
    </row>
    <row r="886">
      <c r="E886" s="30"/>
      <c r="M886" s="30"/>
    </row>
    <row r="887">
      <c r="E887" s="30"/>
      <c r="M887" s="30"/>
    </row>
    <row r="888">
      <c r="E888" s="30"/>
      <c r="M888" s="30"/>
    </row>
    <row r="889">
      <c r="E889" s="30"/>
      <c r="M889" s="30"/>
    </row>
    <row r="890">
      <c r="E890" s="30"/>
      <c r="M890" s="30"/>
    </row>
    <row r="891">
      <c r="E891" s="30"/>
      <c r="M891" s="30"/>
    </row>
    <row r="892">
      <c r="E892" s="30"/>
      <c r="M892" s="30"/>
    </row>
    <row r="893">
      <c r="E893" s="30"/>
      <c r="M893" s="30"/>
    </row>
    <row r="894">
      <c r="E894" s="30"/>
      <c r="M894" s="30"/>
    </row>
    <row r="895">
      <c r="E895" s="30"/>
      <c r="M895" s="30"/>
    </row>
    <row r="896">
      <c r="E896" s="30"/>
      <c r="M896" s="30"/>
    </row>
    <row r="897">
      <c r="E897" s="30"/>
      <c r="M897" s="30"/>
    </row>
    <row r="898">
      <c r="E898" s="30"/>
      <c r="M898" s="30"/>
    </row>
    <row r="899">
      <c r="E899" s="30"/>
      <c r="M899" s="30"/>
    </row>
    <row r="900">
      <c r="E900" s="30"/>
      <c r="M900" s="30"/>
    </row>
    <row r="901">
      <c r="E901" s="30"/>
      <c r="M901" s="30"/>
    </row>
    <row r="902">
      <c r="E902" s="30"/>
      <c r="M902" s="30"/>
    </row>
    <row r="903">
      <c r="E903" s="30"/>
      <c r="M903" s="30"/>
    </row>
    <row r="904">
      <c r="E904" s="30"/>
      <c r="M904" s="30"/>
    </row>
    <row r="905">
      <c r="E905" s="30"/>
      <c r="M905" s="30"/>
    </row>
    <row r="906">
      <c r="E906" s="30"/>
      <c r="M906" s="30"/>
    </row>
    <row r="907">
      <c r="E907" s="30"/>
      <c r="M907" s="30"/>
    </row>
    <row r="908">
      <c r="E908" s="30"/>
      <c r="M908" s="30"/>
    </row>
    <row r="909">
      <c r="E909" s="30"/>
      <c r="M909" s="30"/>
    </row>
    <row r="910">
      <c r="E910" s="30"/>
      <c r="M910" s="30"/>
    </row>
    <row r="911">
      <c r="E911" s="30"/>
      <c r="M911" s="30"/>
    </row>
    <row r="912">
      <c r="E912" s="30"/>
      <c r="M912" s="30"/>
    </row>
    <row r="913">
      <c r="E913" s="30"/>
      <c r="M913" s="30"/>
    </row>
    <row r="914">
      <c r="E914" s="30"/>
      <c r="M914" s="30"/>
    </row>
    <row r="915">
      <c r="E915" s="30"/>
      <c r="M915" s="30"/>
    </row>
    <row r="916">
      <c r="E916" s="30"/>
      <c r="M916" s="30"/>
    </row>
    <row r="917">
      <c r="E917" s="30"/>
      <c r="M917" s="30"/>
    </row>
    <row r="918">
      <c r="E918" s="30"/>
      <c r="M918" s="30"/>
    </row>
    <row r="919">
      <c r="E919" s="30"/>
      <c r="M919" s="30"/>
    </row>
    <row r="920">
      <c r="E920" s="30"/>
      <c r="M920" s="30"/>
    </row>
    <row r="921">
      <c r="E921" s="30"/>
      <c r="M921" s="30"/>
    </row>
    <row r="922">
      <c r="E922" s="30"/>
      <c r="M922" s="30"/>
    </row>
    <row r="923">
      <c r="E923" s="30"/>
      <c r="M923" s="30"/>
    </row>
    <row r="924">
      <c r="E924" s="30"/>
      <c r="M924" s="30"/>
    </row>
    <row r="925">
      <c r="E925" s="30"/>
      <c r="M925" s="30"/>
    </row>
    <row r="926">
      <c r="E926" s="30"/>
      <c r="M926" s="30"/>
    </row>
    <row r="927">
      <c r="E927" s="30"/>
      <c r="M927" s="30"/>
    </row>
    <row r="928">
      <c r="E928" s="30"/>
      <c r="M928" s="30"/>
    </row>
    <row r="929">
      <c r="E929" s="30"/>
      <c r="M929" s="30"/>
    </row>
    <row r="930">
      <c r="E930" s="30"/>
      <c r="M930" s="30"/>
    </row>
    <row r="931">
      <c r="E931" s="30"/>
      <c r="M931" s="30"/>
    </row>
    <row r="932">
      <c r="E932" s="30"/>
      <c r="M932" s="30"/>
    </row>
    <row r="933">
      <c r="E933" s="30"/>
      <c r="M933" s="30"/>
    </row>
    <row r="934">
      <c r="E934" s="30"/>
      <c r="M934" s="30"/>
    </row>
    <row r="935">
      <c r="E935" s="30"/>
      <c r="M935" s="30"/>
    </row>
    <row r="936">
      <c r="E936" s="30"/>
      <c r="M936" s="30"/>
    </row>
    <row r="937">
      <c r="E937" s="30"/>
      <c r="M937" s="30"/>
    </row>
    <row r="938">
      <c r="E938" s="30"/>
      <c r="M938" s="30"/>
    </row>
    <row r="939">
      <c r="E939" s="30"/>
      <c r="M939" s="30"/>
    </row>
    <row r="940">
      <c r="E940" s="30"/>
      <c r="M940" s="30"/>
    </row>
    <row r="941">
      <c r="E941" s="30"/>
      <c r="M941" s="30"/>
    </row>
    <row r="942">
      <c r="E942" s="30"/>
      <c r="M942" s="30"/>
    </row>
    <row r="943">
      <c r="E943" s="30"/>
      <c r="M943" s="30"/>
    </row>
    <row r="944">
      <c r="E944" s="30"/>
      <c r="M944" s="30"/>
    </row>
    <row r="945">
      <c r="E945" s="30"/>
      <c r="M945" s="30"/>
    </row>
    <row r="946">
      <c r="E946" s="30"/>
      <c r="M946" s="30"/>
    </row>
    <row r="947">
      <c r="E947" s="30"/>
      <c r="M947" s="30"/>
    </row>
    <row r="948">
      <c r="E948" s="30"/>
      <c r="M948" s="30"/>
    </row>
    <row r="949">
      <c r="E949" s="30"/>
      <c r="M949" s="30"/>
    </row>
    <row r="950">
      <c r="E950" s="30"/>
      <c r="M950" s="30"/>
    </row>
    <row r="951">
      <c r="E951" s="30"/>
      <c r="M951" s="30"/>
    </row>
    <row r="952">
      <c r="E952" s="30"/>
      <c r="M952" s="30"/>
    </row>
    <row r="953">
      <c r="E953" s="30"/>
      <c r="M953" s="30"/>
    </row>
    <row r="954">
      <c r="E954" s="30"/>
      <c r="M954" s="30"/>
    </row>
    <row r="955">
      <c r="E955" s="30"/>
      <c r="M955" s="30"/>
    </row>
    <row r="956">
      <c r="E956" s="30"/>
      <c r="M956" s="30"/>
    </row>
    <row r="957">
      <c r="E957" s="30"/>
      <c r="M957" s="30"/>
    </row>
    <row r="958">
      <c r="E958" s="30"/>
      <c r="M958" s="30"/>
    </row>
    <row r="959">
      <c r="E959" s="30"/>
      <c r="M959" s="30"/>
    </row>
    <row r="960">
      <c r="E960" s="30"/>
      <c r="M960" s="30"/>
    </row>
    <row r="961">
      <c r="E961" s="30"/>
      <c r="M961" s="30"/>
    </row>
    <row r="962">
      <c r="E962" s="30"/>
      <c r="M962" s="30"/>
    </row>
    <row r="963">
      <c r="E963" s="30"/>
      <c r="M963" s="30"/>
    </row>
    <row r="964">
      <c r="E964" s="30"/>
      <c r="M964" s="30"/>
    </row>
    <row r="965">
      <c r="E965" s="30"/>
      <c r="M965" s="30"/>
    </row>
    <row r="966">
      <c r="E966" s="30"/>
      <c r="M966" s="30"/>
    </row>
    <row r="967">
      <c r="E967" s="30"/>
      <c r="M967" s="30"/>
    </row>
    <row r="968">
      <c r="E968" s="30"/>
      <c r="M968" s="30"/>
    </row>
    <row r="969">
      <c r="E969" s="30"/>
      <c r="M969" s="30"/>
    </row>
    <row r="970">
      <c r="E970" s="30"/>
      <c r="M970" s="30"/>
    </row>
    <row r="971">
      <c r="E971" s="30"/>
      <c r="M971" s="30"/>
    </row>
    <row r="972">
      <c r="E972" s="30"/>
      <c r="M972" s="30"/>
    </row>
    <row r="973">
      <c r="E973" s="30"/>
      <c r="M973" s="30"/>
    </row>
    <row r="974">
      <c r="E974" s="30"/>
      <c r="M974" s="30"/>
    </row>
    <row r="975">
      <c r="E975" s="30"/>
      <c r="M975" s="30"/>
    </row>
    <row r="976">
      <c r="E976" s="30"/>
      <c r="M976" s="30"/>
    </row>
    <row r="977">
      <c r="E977" s="30"/>
      <c r="M977" s="30"/>
    </row>
    <row r="978">
      <c r="E978" s="30"/>
      <c r="M978" s="30"/>
    </row>
    <row r="979">
      <c r="E979" s="30"/>
      <c r="M979" s="30"/>
    </row>
    <row r="980">
      <c r="E980" s="30"/>
      <c r="M980" s="30"/>
    </row>
    <row r="981">
      <c r="E981" s="30"/>
      <c r="M981" s="30"/>
    </row>
    <row r="982">
      <c r="E982" s="30"/>
      <c r="M982" s="30"/>
    </row>
    <row r="983">
      <c r="E983" s="30"/>
      <c r="M983" s="30"/>
    </row>
    <row r="984">
      <c r="E984" s="30"/>
      <c r="M984" s="30"/>
    </row>
    <row r="985">
      <c r="E985" s="30"/>
      <c r="M985" s="30"/>
    </row>
    <row r="986">
      <c r="E986" s="30"/>
      <c r="M986" s="30"/>
    </row>
    <row r="987">
      <c r="E987" s="30"/>
      <c r="M987" s="30"/>
    </row>
    <row r="988">
      <c r="E988" s="30"/>
      <c r="M988" s="30"/>
    </row>
    <row r="989">
      <c r="E989" s="30"/>
      <c r="M989" s="30"/>
    </row>
    <row r="990">
      <c r="E990" s="30"/>
      <c r="M990" s="30"/>
    </row>
    <row r="991">
      <c r="E991" s="30"/>
      <c r="M991" s="30"/>
    </row>
    <row r="992">
      <c r="E992" s="30"/>
      <c r="M992" s="30"/>
    </row>
    <row r="993">
      <c r="E993" s="30"/>
      <c r="M993" s="30"/>
    </row>
    <row r="994">
      <c r="E994" s="30"/>
      <c r="M994" s="30"/>
    </row>
    <row r="995">
      <c r="E995" s="30"/>
      <c r="M995" s="30"/>
    </row>
    <row r="996">
      <c r="E996" s="30"/>
      <c r="M996" s="30"/>
    </row>
    <row r="997">
      <c r="E997" s="30"/>
      <c r="M997" s="30"/>
    </row>
    <row r="998">
      <c r="E998" s="30"/>
      <c r="M998" s="30"/>
    </row>
    <row r="999">
      <c r="E999" s="30"/>
      <c r="M999" s="30"/>
    </row>
    <row r="1000">
      <c r="E1000" s="30"/>
      <c r="M1000" s="30"/>
    </row>
  </sheetData>
  <mergeCells count="39">
    <mergeCell ref="A1:Y1"/>
    <mergeCell ref="B2:D2"/>
    <mergeCell ref="E2:E3"/>
    <mergeCell ref="F2:H2"/>
    <mergeCell ref="I2:I3"/>
    <mergeCell ref="J2:L2"/>
    <mergeCell ref="M2:M3"/>
    <mergeCell ref="W2:Y3"/>
    <mergeCell ref="O2:Q3"/>
    <mergeCell ref="S2:U3"/>
    <mergeCell ref="O4:Q4"/>
    <mergeCell ref="S4:U4"/>
    <mergeCell ref="W4:Y4"/>
    <mergeCell ref="S5:U5"/>
    <mergeCell ref="W5:Y5"/>
    <mergeCell ref="S7:U7"/>
    <mergeCell ref="S8:U8"/>
    <mergeCell ref="S9:U9"/>
    <mergeCell ref="S10:U10"/>
    <mergeCell ref="W9:Y9"/>
    <mergeCell ref="W10:Y10"/>
    <mergeCell ref="O5:Q5"/>
    <mergeCell ref="O6:Q6"/>
    <mergeCell ref="S6:U6"/>
    <mergeCell ref="W6:Y6"/>
    <mergeCell ref="O7:Q7"/>
    <mergeCell ref="W7:Y7"/>
    <mergeCell ref="W8:Y8"/>
    <mergeCell ref="J13:L13"/>
    <mergeCell ref="M13:M14"/>
    <mergeCell ref="N13:P13"/>
    <mergeCell ref="Q13:Q14"/>
    <mergeCell ref="O8:Q8"/>
    <mergeCell ref="O9:Q9"/>
    <mergeCell ref="O10:Q10"/>
    <mergeCell ref="B13:D13"/>
    <mergeCell ref="E13:E14"/>
    <mergeCell ref="F13:H13"/>
    <mergeCell ref="I13:I14"/>
  </mergeCells>
  <drawing r:id="rId1"/>
</worksheet>
</file>