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pivotCacheDefinition+xml" PartName="/xl/pivotCache/pivotCacheDefinition1.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pivotTable+xml" PartName="/xl/pivotTables/pivotTable1.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drawingml.chart+xml" PartName="/xl/charts/chart1.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3.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éponses" sheetId="1" r:id="rId4"/>
    <sheet state="visible" name="Tableaux croisés" sheetId="2" r:id="rId5"/>
    <sheet state="visible" name="Dans quelle commune habitez-vou" sheetId="3" r:id="rId6"/>
    <sheet state="visible" name="Globalement, comment trouvez-vo" sheetId="4" r:id="rId7"/>
    <sheet state="visible" name="Quels sont les éléments à améli" sheetId="5" r:id="rId8"/>
    <sheet state="visible" name="Que pourrait-on y améliorer " sheetId="6" r:id="rId9"/>
    <sheet state="visible" name="Que représente ce mot pour vous" sheetId="7" r:id="rId10"/>
  </sheets>
  <definedNames>
    <definedName hidden="1" localSheetId="0" name="_xlnm._FilterDatabase">'Réponses'!$A$1:$U$104</definedName>
  </definedNames>
  <calcPr/>
  <pivotCaches>
    <pivotCache cacheId="0" r:id="rId11"/>
  </pivotCaches>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S75">
      <text>
        <t xml:space="preserve">Le participant a mis à jour cette valeur.</t>
      </text>
    </comment>
    <comment authorId="0" ref="S97">
      <text>
        <t xml:space="preserve">Le participant a mis à jour cette valeur.</t>
      </text>
    </comment>
  </commentList>
</comments>
</file>

<file path=xl/sharedStrings.xml><?xml version="1.0" encoding="utf-8"?>
<sst xmlns="http://schemas.openxmlformats.org/spreadsheetml/2006/main" count="3310" uniqueCount="767">
  <si>
    <t>Horodateur</t>
  </si>
  <si>
    <t>Dans quelle commune habitez-vous ?</t>
  </si>
  <si>
    <t>Si à Saint Barthélemy d'Anjou, où ?</t>
  </si>
  <si>
    <t>Quelle est la raison de votre emménagement à Saint Barthélemy d’Anjou ?</t>
  </si>
  <si>
    <t>Depuis quand y habitez-vous ?</t>
  </si>
  <si>
    <t xml:space="preserve">Êtes-vous satisfait du cadre de vie et de la qualité de l'espace à St-Barthélémy? </t>
  </si>
  <si>
    <t xml:space="preserve">Êtes-vous satisfait du cadre de vie et de la qualité de l'espace du parking du Super U "Coeur de Ville"? </t>
  </si>
  <si>
    <t>Par quel moyen de déplacement vous vous rendez au centre ville (Mairie, Village Pierre Rhabi, Super U)?</t>
  </si>
  <si>
    <t>Est-ce votre moyen de déplacement habituel ?</t>
  </si>
  <si>
    <r>
      <t xml:space="preserve">Si vous répondez </t>
    </r>
    <r>
      <rPr>
        <rFont val="Arial"/>
        <b/>
        <color rgb="FFFFFFFF"/>
        <sz val="10.0"/>
      </rPr>
      <t>Non</t>
    </r>
    <r>
      <rPr>
        <rFont val="Arial"/>
        <color rgb="FFFFFFFF"/>
        <sz val="10.0"/>
      </rPr>
      <t xml:space="preserve"> à la question précédente, quel est votre moyen de déplacement habituel?</t>
    </r>
  </si>
  <si>
    <r>
      <t xml:space="preserve">Pourquoi ? </t>
    </r>
    <r>
      <rPr>
        <rFont val="Arial"/>
        <i/>
        <color rgb="FFFFFFFF"/>
        <sz val="10.0"/>
      </rPr>
      <t xml:space="preserve">(cet autre moyen de transport) </t>
    </r>
  </si>
  <si>
    <t>Si je vous dis “déplacement dans le centre-ville”, qu'est-ce que cela vous évoque ? (Répondez de préference par des mots isolés)</t>
  </si>
  <si>
    <r>
      <t xml:space="preserve">Selon vous, quels sont les éléments à améliorer pour faciliter les déplacements dans le centre-ville ? </t>
    </r>
    <r>
      <rPr>
        <rFont val="Arial"/>
        <i/>
        <color rgb="FFFFFFFF"/>
        <sz val="10.0"/>
      </rPr>
      <t>(amener à parler des différents types de déplacements)</t>
    </r>
  </si>
  <si>
    <t>Globalement, comment trouvez-vous le centre ?</t>
  </si>
  <si>
    <t>Que pourrait-on y améliorer ?</t>
  </si>
  <si>
    <t xml:space="preserve">Vous sentez vous Angevin ? </t>
  </si>
  <si>
    <t xml:space="preserve">Que représente ce mot pour vous ? </t>
  </si>
  <si>
    <t xml:space="preserve">Vous sentez-vous plutôt bartholoméen ou angevin d’Angers ? </t>
  </si>
  <si>
    <r>
      <t xml:space="preserve">D'après vous où se trouve le centre ville de St-Barthélemy ? </t>
    </r>
    <r>
      <rPr>
        <rFont val="Arial"/>
        <i/>
        <color rgb="FFFFFFFF"/>
        <sz val="10.0"/>
      </rPr>
      <t>(noter les services qui le comprennent et les extrémités nord/sud et est/ouest)</t>
    </r>
  </si>
  <si>
    <t>Quel âge avez-vous ?</t>
  </si>
  <si>
    <t>Saint Barthélemy d'Anjou</t>
  </si>
  <si>
    <t>1 • Quartier Claverie / Blanchais</t>
  </si>
  <si>
    <t>Proche d'Angers avec des transports en commun pour les enfants.</t>
  </si>
  <si>
    <t>15 ans et +</t>
  </si>
  <si>
    <t>Oui, je suis satisfait du cadre de vie, Oui, je suis satisfait de la qualité de l'espace</t>
  </si>
  <si>
    <t>Oui, je suis satisfait du cadre de vie, Non, je ne suis pas satisfait de la qualité de l'espace</t>
  </si>
  <si>
    <t>Voiture</t>
  </si>
  <si>
    <t>Oui</t>
  </si>
  <si>
    <t>Pas facile de relier notre quartier au centre ville.</t>
  </si>
  <si>
    <t xml:space="preserve">Bien. A taille humaine et avec de bons commerçants </t>
  </si>
  <si>
    <t>Le stationnement au super u.</t>
  </si>
  <si>
    <t>Une intégration avec Angers</t>
  </si>
  <si>
    <t>Angevin d'Angers</t>
  </si>
  <si>
    <t>De la mediathèqiz au nord au centre commercial la jaudette et du parc de l'europe à l'ouest au croisement route de beaufort rue jean jaurès</t>
  </si>
  <si>
    <t>50-60 ans</t>
  </si>
  <si>
    <t>2 • Venaiserie/Le Colombier</t>
  </si>
  <si>
    <t>Depuis toujours</t>
  </si>
  <si>
    <t>Oui, pour le cadre de vie, Oui, pour l'espace</t>
  </si>
  <si>
    <t>Bus</t>
  </si>
  <si>
    <t xml:space="preserve">Super u pharmacie </t>
  </si>
  <si>
    <t>Tout est à pied tout est bien lumiere</t>
  </si>
  <si>
    <t>Sa va</t>
  </si>
  <si>
    <t>Tout est à coter</t>
  </si>
  <si>
    <t>Angers</t>
  </si>
  <si>
    <t>B1</t>
  </si>
  <si>
    <t>18-25 ans</t>
  </si>
  <si>
    <t>Voiture, bien aménagé pour les piétons</t>
  </si>
  <si>
    <t>Améliorer la circulation piétonne et vélo, élargir les pistes cyclables, passages piétons mal placés =&gt; pas très instinctif</t>
  </si>
  <si>
    <t>Pas mal</t>
  </si>
  <si>
    <t>La fluidité de la circulation</t>
  </si>
  <si>
    <t>Habitant d'Angers</t>
  </si>
  <si>
    <t>Séparation</t>
  </si>
  <si>
    <t>0-1 ans</t>
  </si>
  <si>
    <t>Magasin, Courses</t>
  </si>
  <si>
    <t xml:space="preserve">Voies à rénovés ça fait "brouillon" </t>
  </si>
  <si>
    <t>Correct</t>
  </si>
  <si>
    <t>Rien</t>
  </si>
  <si>
    <t>Joie de vivre</t>
  </si>
  <si>
    <t>A7</t>
  </si>
  <si>
    <t>35-50 ans</t>
  </si>
  <si>
    <t>A l epoque au hasard</t>
  </si>
  <si>
    <t>5-10 ans</t>
  </si>
  <si>
    <t>Courses</t>
  </si>
  <si>
    <t xml:space="preserve">Aucun </t>
  </si>
  <si>
    <t>Plutot cool</t>
  </si>
  <si>
    <t>Super u</t>
  </si>
  <si>
    <t>localisation près d'Angers près de la famille</t>
  </si>
  <si>
    <t>Non, je ne suis pas satifait de cadre de vie, Non, je ne suis pas satisfait de la qualité de l'espace</t>
  </si>
  <si>
    <t>tranquillité liberté espace securite</t>
  </si>
  <si>
    <t>bien</t>
  </si>
  <si>
    <t xml:space="preserve">grande ville tres proche </t>
  </si>
  <si>
    <t>mairie super u</t>
  </si>
  <si>
    <t>Travail</t>
  </si>
  <si>
    <t>Oui, je suis satisfait de la qualité de l'espace</t>
  </si>
  <si>
    <t>A pied</t>
  </si>
  <si>
    <t xml:space="preserve">Compliqué pour  voir un intetlocuteur </t>
  </si>
  <si>
    <t xml:space="preserve">Voiture  </t>
  </si>
  <si>
    <t>Moyen</t>
  </si>
  <si>
    <t xml:space="preserve">Accès plus facile </t>
  </si>
  <si>
    <t>Non</t>
  </si>
  <si>
    <t>Faire tout a st Barth</t>
  </si>
  <si>
    <t>+ de 60 ans</t>
  </si>
  <si>
    <t>3 • Quartier Grand Centre</t>
  </si>
  <si>
    <t xml:space="preserve">Proximité social, accessibilité, mobilité </t>
  </si>
  <si>
    <t xml:space="preserve">Nouveau départ, bus, </t>
  </si>
  <si>
    <t xml:space="preserve">Mini initiation, comment prendre le bus </t>
  </si>
  <si>
    <t xml:space="preserve">Très intéressant </t>
  </si>
  <si>
    <t>Rien, manque dinfo</t>
  </si>
  <si>
    <t>Ange vient, douceur angevine, il fait bon vivre</t>
  </si>
  <si>
    <t>C3</t>
  </si>
  <si>
    <t>Proximité travail</t>
  </si>
  <si>
    <t xml:space="preserve">Velo </t>
  </si>
  <si>
    <t xml:space="preserve">Écologie , transports  en commun pas très bien bien desservi </t>
  </si>
  <si>
    <t xml:space="preserve">Passage piéton plus visible, parking velo, lumiere rue sont éteintes trop tôt </t>
  </si>
  <si>
    <t xml:space="preserve">Bien </t>
  </si>
  <si>
    <t xml:space="preserve">Plus de verdure, plus vert </t>
  </si>
  <si>
    <t>La loire, baladr en bord de loire</t>
  </si>
  <si>
    <t>Bartholoméen</t>
  </si>
  <si>
    <t>A5</t>
  </si>
  <si>
    <t>Se sent bien</t>
  </si>
  <si>
    <t>Pas grand chose</t>
  </si>
  <si>
    <t>Grosse voiture</t>
  </si>
  <si>
    <t>Sympa</t>
  </si>
  <si>
    <t>Moins bâtiments plus entretien</t>
  </si>
  <si>
    <t>Nee ici jaime ma ville</t>
  </si>
  <si>
    <t>C7</t>
  </si>
  <si>
    <t>JSP</t>
  </si>
  <si>
    <t>Rien,sature parking</t>
  </si>
  <si>
    <t>Pratiques fonctionnel</t>
  </si>
  <si>
    <t>Commerce proximité terrasse plus de zen</t>
  </si>
  <si>
    <t>C8</t>
  </si>
  <si>
    <t>Déplace professionnel</t>
  </si>
  <si>
    <t xml:space="preserve">Velo c'est dangereux avec enfant </t>
  </si>
  <si>
    <t>Ville</t>
  </si>
  <si>
    <t xml:space="preserve">Bien équipée </t>
  </si>
  <si>
    <t xml:space="preserve">Bien calme cite dortoir </t>
  </si>
  <si>
    <t>Plus de restaus, plus de lieu de rencontre (bar ..)</t>
  </si>
  <si>
    <t>Habitant d'angers</t>
  </si>
  <si>
    <t>A3</t>
  </si>
  <si>
    <t>Proximité travail du conjoint</t>
  </si>
  <si>
    <t>Pas de soucis</t>
  </si>
  <si>
    <t xml:space="preserve">Déjà bcp de fait, manque de banc, </t>
  </si>
  <si>
    <t>Peut être plus ouvert plus grand place</t>
  </si>
  <si>
    <t xml:space="preserve">Plus grande place, déplacement piéton </t>
  </si>
  <si>
    <t>Belle region, douceur angevine, quart dheure angevin</t>
  </si>
  <si>
    <t>A11</t>
  </si>
  <si>
    <t>Les parents</t>
  </si>
  <si>
    <t xml:space="preserve">A pied a velo </t>
  </si>
  <si>
    <t xml:space="preserve">Quand y a rien à porter ni courses </t>
  </si>
  <si>
    <t>Stationnement problématique</t>
  </si>
  <si>
    <t>..</t>
  </si>
  <si>
    <t xml:space="preserve">Très bien pas mieux autre part </t>
  </si>
  <si>
    <t xml:space="preserve">Bien comme ça </t>
  </si>
  <si>
    <t xml:space="preserve">Region angevine son terroir </t>
  </si>
  <si>
    <t xml:space="preserve">Marié à st barth, opportunité logement </t>
  </si>
  <si>
    <t>Voir du monde</t>
  </si>
  <si>
    <t>Non tout est bien, meme bien aménagé pour les personnes vieiilles</t>
  </si>
  <si>
    <t xml:space="preserve">Bien, mais manque de propreté </t>
  </si>
  <si>
    <t>Propreté, entretien</t>
  </si>
  <si>
    <t>nos racines</t>
  </si>
  <si>
    <t>C12</t>
  </si>
  <si>
    <t>Ne veux pas vieillir dans la ville où elle a travaillé</t>
  </si>
  <si>
    <t>Non, pour le cadre de vie, Non, pour l'espace</t>
  </si>
  <si>
    <t>Pour aller plus loin</t>
  </si>
  <si>
    <t>Voiture, pas de vie</t>
  </si>
  <si>
    <t>Nul, aucun intérêt</t>
  </si>
  <si>
    <t>végétaliser et enlever les voiture</t>
  </si>
  <si>
    <t>appartient à l'anjou</t>
  </si>
  <si>
    <t>A13</t>
  </si>
  <si>
    <t>Separation</t>
  </si>
  <si>
    <t>3-5 ans</t>
  </si>
  <si>
    <t>X</t>
  </si>
  <si>
    <t>En bus plus pratique</t>
  </si>
  <si>
    <t xml:space="preserve">Arrêter les pavé </t>
  </si>
  <si>
    <t>Agreable a vivre</t>
  </si>
  <si>
    <t xml:space="preserve">Pas grd chose  tout est a proximité </t>
  </si>
  <si>
    <t>Habitant dr anger</t>
  </si>
  <si>
    <t xml:space="preserve">Mutation profession </t>
  </si>
  <si>
    <t>Oui, pour le cadre de vie, Non, pour l'espace</t>
  </si>
  <si>
    <t>Bien-être et détente</t>
  </si>
  <si>
    <t>Parking à améliorer et agrandir, accès handicapé, trottoirs</t>
  </si>
  <si>
    <t xml:space="preserve">Plus de Verdure, </t>
  </si>
  <si>
    <t>L'histoire, ville d'angers, douceur Angevine, agréable</t>
  </si>
  <si>
    <t xml:space="preserve">Bus, proximité du ce centre ville </t>
  </si>
  <si>
    <t xml:space="preserve">Trottinette </t>
  </si>
  <si>
    <t>Économie de gasoil</t>
  </si>
  <si>
    <t xml:space="preserve">Facile, pas de souci </t>
  </si>
  <si>
    <t xml:space="preserve">Entretien des espace vert et trottoir </t>
  </si>
  <si>
    <t>Espace vert</t>
  </si>
  <si>
    <t>Region d'angers</t>
  </si>
  <si>
    <t>A6</t>
  </si>
  <si>
    <t>25-35 ans</t>
  </si>
  <si>
    <t>Vélo</t>
  </si>
  <si>
    <t xml:space="preserve">Rencontre amis </t>
  </si>
  <si>
    <t>Ici ça va, plus pour aller à angers</t>
  </si>
  <si>
    <t xml:space="preserve">Normal, lieu de rencontré ça pourrait être autre chose </t>
  </si>
  <si>
    <t>Propreté,  endroit autre que super u, ombre, table chaise</t>
  </si>
  <si>
    <t xml:space="preserve">Douceur angevine,  art de vivre </t>
  </si>
  <si>
    <t xml:space="preserve">Minéral et sale, super U lieu de rencontre </t>
  </si>
  <si>
    <t>Propreté, et un endroit de retrouvailles (table, chaise, ombre)</t>
  </si>
  <si>
    <t>un art de vivre, vie de ville, grande culture</t>
  </si>
  <si>
    <t>Coup de foudre pour la maison</t>
  </si>
  <si>
    <t>Parking bof</t>
  </si>
  <si>
    <t xml:space="preserve">Passages piétons, </t>
  </si>
  <si>
    <t>Moche, identité effacée,</t>
  </si>
  <si>
    <t>Propreté, absence de petits commerces</t>
  </si>
  <si>
    <t>Ville d'angers</t>
  </si>
  <si>
    <t>1-3 ans</t>
  </si>
  <si>
    <t>Course balade services</t>
  </si>
  <si>
    <t xml:space="preserve">Pas embêté à pied </t>
  </si>
  <si>
    <t>Sans super u pas de vie, voitures respectent pas la vitesse</t>
  </si>
  <si>
    <t>Bétonné plus de vert</t>
  </si>
  <si>
    <t>Connaitre patrimoine lieu</t>
  </si>
  <si>
    <t xml:space="preserve">Maison trop grande </t>
  </si>
  <si>
    <t xml:space="preserve">Trucs à proximité </t>
  </si>
  <si>
    <t xml:space="preserve">Truc solidaire pour emmener les gens </t>
  </si>
  <si>
    <t xml:space="preserve">Ça va </t>
  </si>
  <si>
    <t xml:space="preserve">Parking pas trop grand, jeunes pour porter les sacs </t>
  </si>
  <si>
    <t xml:space="preserve">Mieux qu'ici </t>
  </si>
  <si>
    <t>Pour aller ailleurs qu'au centre ville ga</t>
  </si>
  <si>
    <t xml:space="preserve">Super u , </t>
  </si>
  <si>
    <t xml:space="preserve">Rue pietone la ranloue parc de l'Europe </t>
  </si>
  <si>
    <t>Sans vie</t>
  </si>
  <si>
    <t xml:space="preserve">Espace ombrage ,bancs, terrasse </t>
  </si>
  <si>
    <t>Familiale</t>
  </si>
  <si>
    <t>Facilité dans l’organisation quotidienne</t>
  </si>
  <si>
    <t xml:space="preserve">Trajet à pied </t>
  </si>
  <si>
    <t xml:space="preserve">Pas suffisamment dynamique </t>
  </si>
  <si>
    <t>Plus de commerces de vie : restaurant de qualité, bars autre que PMU</t>
  </si>
  <si>
    <t>Un patrimoine</t>
  </si>
  <si>
    <t>Rien ne s’affiche sur mon smartphone</t>
  </si>
  <si>
    <t xml:space="preserve">Proximité d'Angers et prix de l'immobilier à l'époque </t>
  </si>
  <si>
    <t xml:space="preserve">Plus de pistes cyclables </t>
  </si>
  <si>
    <t xml:space="preserve">Beaucoup trop minéral </t>
  </si>
  <si>
    <t xml:space="preserve">Mettre plus de végétation </t>
  </si>
  <si>
    <t xml:space="preserve">Habitant d'Angers </t>
  </si>
  <si>
    <t>?</t>
  </si>
  <si>
    <t xml:space="preserve">Le travail </t>
  </si>
  <si>
    <t>Compliqué.......pas de place.....</t>
  </si>
  <si>
    <t xml:space="preserve">Le parking....le stationnement </t>
  </si>
  <si>
    <t>Vivre a Angers</t>
  </si>
  <si>
    <t>Mairie et eglise</t>
  </si>
  <si>
    <t xml:space="preserve">Pour me rapprocher des services médicaux  et de faire un maximum soit même </t>
  </si>
  <si>
    <t>Oui, je suis satisfait du cadre de vie</t>
  </si>
  <si>
    <t xml:space="preserve">Je suis en centre ville </t>
  </si>
  <si>
    <t xml:space="preserve">Il convient à ce que je souhaitait </t>
  </si>
  <si>
    <t xml:space="preserve">Médecin,pharmacie, kiné laboratoire, infirmière. Mairie, thv,ccas, épicerie,coiffeur, banque, bibliothèque </t>
  </si>
  <si>
    <t xml:space="preserve">Le hasard de la recherche. J'ai Quitté une maison pour un appartement </t>
  </si>
  <si>
    <t>Non, je ne suis pas satisfait de la qualité de l'espace</t>
  </si>
  <si>
    <t>La voiture</t>
  </si>
  <si>
    <t>Pas le choix</t>
  </si>
  <si>
    <t>Voiture et bruits</t>
  </si>
  <si>
    <t>Centre piétonnié</t>
  </si>
  <si>
    <t xml:space="preserve">Sans âme </t>
  </si>
  <si>
    <t xml:space="preserve">Enlever les voitures </t>
  </si>
  <si>
    <t>Appartenir</t>
  </si>
  <si>
    <t>Mairie, eglise, la Bijane, ccas, médiathèque, parc de l europe</t>
  </si>
  <si>
    <t>Déménagement longue distance</t>
  </si>
  <si>
    <t>Hors saint barth, la voiture est mon principal moyen de locomotion</t>
  </si>
  <si>
    <t>Courses, restaurant</t>
  </si>
  <si>
    <t>+ de voies cyclables</t>
  </si>
  <si>
    <t xml:space="preserve">Joli et bien agencé </t>
  </si>
  <si>
    <t>+ de nature</t>
  </si>
  <si>
    <t>Habitant du maîne et loire</t>
  </si>
  <si>
    <t xml:space="preserve">Super U, mairie, médiathèque, parc de l'Europe </t>
  </si>
  <si>
    <t>Pour le travail (1998-1999)</t>
  </si>
  <si>
    <t>A pied, concentration, manque de parkings</t>
  </si>
  <si>
    <t>Places de parking, indications sur les panneaux</t>
  </si>
  <si>
    <t>Bien, mais manque d'espaces verts</t>
  </si>
  <si>
    <t>Plus d'espaces, plus de verdure</t>
  </si>
  <si>
    <t>Mes origines, des repères</t>
  </si>
  <si>
    <t>Mairie, Super U, Parc de l'Europe</t>
  </si>
  <si>
    <t>regroupement familial</t>
  </si>
  <si>
    <t>Car je travaille sur la commune et que la voiture est detiné à ma conjointe</t>
  </si>
  <si>
    <t>à pied; achats, services</t>
  </si>
  <si>
    <t>Le sens de circulation de l'hyper centre. A ce jour la boucle se fait via le parking de la mairie et le clos aux roses (Baccara-Carina) qui n'est pas prévu à cet effet. Les gens y roulent vite sans se soucier qu'ils apentent la ville en zone 30.</t>
  </si>
  <si>
    <t>non vivant et sans identité</t>
  </si>
  <si>
    <t>Les commerces de proximité de convialité (bar et restaurant ouverts le soir). Donner moins d'importance visuelle au super U en végétalisant une partie du parking.</t>
  </si>
  <si>
    <t>les habitants d'Angres</t>
  </si>
  <si>
    <t xml:space="preserve">l'Eglise </t>
  </si>
  <si>
    <t xml:space="preserve">Ville agréable et ses commerces de proximité </t>
  </si>
  <si>
    <t>Pas de securite piétons voiturepiet</t>
  </si>
  <si>
    <t>Piétons velos</t>
  </si>
  <si>
    <t>Triste</t>
  </si>
  <si>
    <t>Mettre de la verdure</t>
  </si>
  <si>
    <t>Je peux visiter l Anjou</t>
  </si>
  <si>
    <t>Super U et Mairie</t>
  </si>
  <si>
    <t>Ville accessible PMR</t>
  </si>
  <si>
    <t>Non, je ne suis pas satifait de cadre de vie</t>
  </si>
  <si>
    <t>Voiture et fauteuil électrique</t>
  </si>
  <si>
    <t xml:space="preserve">Trottoir sale, rempli d'herbes, poubelles et voitures sur les trottoirs qui empeche les fauteuils et poussettes de circuler </t>
  </si>
  <si>
    <t xml:space="preserve">Moche </t>
  </si>
  <si>
    <t>Des bancs , des espaces verts et un parc un chiens</t>
  </si>
  <si>
    <t>Non, je ne suis pas satifait de cadre de vie, Oui, je suis satisfait de la qualité de l'espace</t>
  </si>
  <si>
    <t xml:space="preserve">proximite d angers </t>
  </si>
  <si>
    <t>je suis  nee a angers</t>
  </si>
  <si>
    <t>a la mairie</t>
  </si>
  <si>
    <t xml:space="preserve">Achat immobilier </t>
  </si>
  <si>
    <t xml:space="preserve">Des déplacements dédiés à la voiture </t>
  </si>
  <si>
    <t xml:space="preserve">Repenser la circulation </t>
  </si>
  <si>
    <t xml:space="preserve">Peu vivant et peu accueillant </t>
  </si>
  <si>
    <t>Super U</t>
  </si>
  <si>
    <t>Mutation pour le travail. Nous arrivions de Paris</t>
  </si>
  <si>
    <t xml:space="preserve">courses, soins médicaux, activités, </t>
  </si>
  <si>
    <t>Pour les piétons de meilleurs trottoirs sur certains axes.</t>
  </si>
  <si>
    <t>très ordinaire</t>
  </si>
  <si>
    <t>les habitants de la ville d'Angers</t>
  </si>
  <si>
    <t>entre la mairie et la poste</t>
  </si>
  <si>
    <t>la situation géographique</t>
  </si>
  <si>
    <t>proximité - commerces</t>
  </si>
  <si>
    <t>agréable - pratique</t>
  </si>
  <si>
    <t>je vais de temps en temps à Angers</t>
  </si>
  <si>
    <t>autour de la mairie, église, commerces, soignants....</t>
  </si>
  <si>
    <t>4 • Quartier Chêne vert / Paperie</t>
  </si>
  <si>
    <t xml:space="preserve">Étude </t>
  </si>
  <si>
    <t xml:space="preserve">A pied </t>
  </si>
  <si>
    <t xml:space="preserve">Simple </t>
  </si>
  <si>
    <t xml:space="preserve">Les courses, promenades </t>
  </si>
  <si>
    <t xml:space="preserve">Ça va, satisfait </t>
  </si>
  <si>
    <t xml:space="preserve">Rien </t>
  </si>
  <si>
    <t xml:space="preserve">Vivre aux alentours dangers depuis au moins 5 ans </t>
  </si>
  <si>
    <t xml:space="preserve">Pour acheter une maison </t>
  </si>
  <si>
    <t>Difficile avec les voitures et elle aime la marche et santé</t>
  </si>
  <si>
    <t xml:space="preserve">Amélioration des trottoirs </t>
  </si>
  <si>
    <t xml:space="preserve">Changer l'emplacement de marche vers parc de l'Europe </t>
  </si>
  <si>
    <t>Angers et alentours</t>
  </si>
  <si>
    <t>C11</t>
  </si>
  <si>
    <t xml:space="preserve">La qualité de vie, et les infrastructures / activités proposées. </t>
  </si>
  <si>
    <t>Travaux, détours, circulations difficiles.</t>
  </si>
  <si>
    <t xml:space="preserve">Rendre le centre ville moins dense et plus éparpillé sur la commune. </t>
  </si>
  <si>
    <t xml:space="preserve">Trop dense. </t>
  </si>
  <si>
    <t xml:space="preserve">Détruire des bâtiments pour laisser de la place à tous les modes de circulation. </t>
  </si>
  <si>
    <t xml:space="preserve">Un habitant de l'Anjou. </t>
  </si>
  <si>
    <t>Recherche d'une maison près d'Angers</t>
  </si>
  <si>
    <t>courses alimentaires - pharmacie - RV médicaux</t>
  </si>
  <si>
    <t>Eviter ces déplacements en favorisant l'installation d'autres commerces à l'écart du centre</t>
  </si>
  <si>
    <t xml:space="preserve">Trop de véhicules </t>
  </si>
  <si>
    <t xml:space="preserve">Favoriser l'installation de commerces d'alimentation </t>
  </si>
  <si>
    <t>Angevine car née à Angers</t>
  </si>
  <si>
    <t>pour être plus prêt de ma fille</t>
  </si>
  <si>
    <t xml:space="preserve">les trottoirs </t>
  </si>
  <si>
    <t xml:space="preserve">très bien </t>
  </si>
  <si>
    <t>mairie</t>
  </si>
  <si>
    <t>La taille resonnable de la ville proche d Angers.
La politique verte de la ville</t>
  </si>
  <si>
    <t>10-15 ans</t>
  </si>
  <si>
    <t>Une piste cyclable et 30 km h partout</t>
  </si>
  <si>
    <t xml:space="preserve">La place du super u trop minérale </t>
  </si>
  <si>
    <t>Plus de verdure dans le plein centre</t>
  </si>
  <si>
    <t xml:space="preserve">Reconnaissance d appartenir a un terroir </t>
  </si>
  <si>
    <t xml:space="preserve">De la médiathèque au super u en passant par le parc de l EUR </t>
  </si>
  <si>
    <t>proximité Angers (lycée pour les enfants et travail) en 1984</t>
  </si>
  <si>
    <t>Courses, restaurant, banques</t>
  </si>
  <si>
    <t>plus de bus notamment lors des vacances scolaires</t>
  </si>
  <si>
    <t>animé, variété des commerces</t>
  </si>
  <si>
    <t>Piste cyclable sur la route d'Angers</t>
  </si>
  <si>
    <t>habitant de l'Anjou ou de l'agglo</t>
  </si>
  <si>
    <t>Du parc de l'Europe au SuperU et à la Mairie : centre commercial, boulangerie, pharmacie, coiffeur, fleuriste, banques</t>
  </si>
  <si>
    <t xml:space="preserve">En voiture </t>
  </si>
  <si>
    <t xml:space="preserve">Facile </t>
  </si>
  <si>
    <t xml:space="preserve">Rajouter des pistes cyclables </t>
  </si>
  <si>
    <t xml:space="preserve">Plutôt bien </t>
  </si>
  <si>
    <t xml:space="preserve">Nord Super U </t>
  </si>
  <si>
    <t>-18 ans</t>
  </si>
  <si>
    <t>J ai trouvé du travail localement et besoin de rejoindre l' Ouest</t>
  </si>
  <si>
    <t xml:space="preserve">Le vélo et le piéton ne sont pas prioritaires </t>
  </si>
  <si>
    <t>Meilleure connaissance des passages doux
Réduire encore le place de la voiture</t>
  </si>
  <si>
    <t>Pas attractif.</t>
  </si>
  <si>
    <t>La place Allende
Le parc de la Ranloue</t>
  </si>
  <si>
    <t>La culture et les espaces verts</t>
  </si>
  <si>
    <t>Médiathèque/ Mairie/parc de l' Europe</t>
  </si>
  <si>
    <t xml:space="preserve">Nous rapprocher de notre maison secondaire </t>
  </si>
  <si>
    <t>but de balade</t>
  </si>
  <si>
    <t>Réfection de la chaussée et en particulier les trottoirs</t>
  </si>
  <si>
    <t>un peu triste</t>
  </si>
  <si>
    <t>Habitant actif de st barthélemy</t>
  </si>
  <si>
    <t>5 • Quartier Gemmetrie</t>
  </si>
  <si>
    <t>Construction</t>
  </si>
  <si>
    <t xml:space="preserve">Travaux embettant sinon cava </t>
  </si>
  <si>
    <t>Agreable</t>
  </si>
  <si>
    <t>C2</t>
  </si>
  <si>
    <t xml:space="preserve">Construction </t>
  </si>
  <si>
    <t xml:space="preserve">Concurrence au super u </t>
  </si>
  <si>
    <t xml:space="preserve">Parking </t>
  </si>
  <si>
    <t>Bien</t>
  </si>
  <si>
    <t>Region calme temperee fleurie</t>
  </si>
  <si>
    <t>C5</t>
  </si>
  <si>
    <t xml:space="preserve">Seul logement </t>
  </si>
  <si>
    <t xml:space="preserve">Accessible </t>
  </si>
  <si>
    <t xml:space="preserve">Manque de choses </t>
  </si>
  <si>
    <t xml:space="preserve">Restaurant </t>
  </si>
  <si>
    <t>Fierte, grandit ici travail</t>
  </si>
  <si>
    <t>C6</t>
  </si>
  <si>
    <t>Ville de prédilection, adore l’endroit, calme</t>
  </si>
  <si>
    <t>Pied</t>
  </si>
  <si>
    <t>Chien</t>
  </si>
  <si>
    <t>Plus de parking</t>
  </si>
  <si>
    <t>Bien mais moins calme</t>
  </si>
  <si>
    <t xml:space="preserve">Pas grand chose pcq tt proximité </t>
  </si>
  <si>
    <t xml:space="preserve">Vie bourge, </t>
  </si>
  <si>
    <t>B5</t>
  </si>
  <si>
    <t>Retraite</t>
  </si>
  <si>
    <t>Banque, boulangerie</t>
  </si>
  <si>
    <t>Mini-bus pour les vieux</t>
  </si>
  <si>
    <t>Bof, bazar pour se garer</t>
  </si>
  <si>
    <t>Parking, signalisation en plus et plus clair</t>
  </si>
  <si>
    <t>Douceur, née à angers</t>
  </si>
  <si>
    <t>B6</t>
  </si>
  <si>
    <t>Pour plaisir</t>
  </si>
  <si>
    <t>Pas de centre ville</t>
  </si>
  <si>
    <t>Navette</t>
  </si>
  <si>
    <t>Ras</t>
  </si>
  <si>
    <t xml:space="preserve">1er home sur terre vanne départements </t>
  </si>
  <si>
    <t>A8</t>
  </si>
  <si>
    <t>Sans raison</t>
  </si>
  <si>
    <t>Sécurité</t>
  </si>
  <si>
    <t>Douceur de vivre</t>
  </si>
  <si>
    <t>A9</t>
  </si>
  <si>
    <t>Hasard</t>
  </si>
  <si>
    <t xml:space="preserve">Carrefour avec 3 stop </t>
  </si>
  <si>
    <t xml:space="preserve">Les entrées sont pas jolies / pareil pour le parc </t>
  </si>
  <si>
    <t xml:space="preserve">Tranquille/ normal sans plus / bien désservi </t>
  </si>
  <si>
    <t>Propreté, parc, parking super u, croisement crédit mutuel et la poste</t>
  </si>
  <si>
    <t>Douceur / proximité d'angers</t>
  </si>
  <si>
    <t>A10</t>
  </si>
  <si>
    <t>Calme</t>
  </si>
  <si>
    <t>Habitude</t>
  </si>
  <si>
    <t xml:space="preserve">Marche </t>
  </si>
  <si>
    <t>Plutôt bien</t>
  </si>
  <si>
    <t xml:space="preserve">Les bosses des rues, alcolo, les gens ailleurs, </t>
  </si>
  <si>
    <t xml:space="preserve">Je sais pas trop </t>
  </si>
  <si>
    <t xml:space="preserve">J'y habitais petite et j'aime cette vie de village en ville. </t>
  </si>
  <si>
    <t>Carrefour dangereux  faux rond point ( becam)   parking de la mairie dangereux pour les piétons place du vélo à securiser</t>
  </si>
  <si>
    <t xml:space="preserve">Faire des pistes cyclables séparées de la chaussée voiture. Limiter la vitesse dans toute la ville.. </t>
  </si>
  <si>
    <t xml:space="preserve">Assez vivant
 </t>
  </si>
  <si>
    <t>Sécurité sur le parking de super U ( bandes
.
)</t>
  </si>
  <si>
    <t>Vivre en bonne harmonie</t>
  </si>
  <si>
    <t xml:space="preserve"> Mairie super U parc europe VPR</t>
  </si>
  <si>
    <t>Activité professionnelle sur Angers et souhait de vivre à l’extérieur d’Angers dans un lieu socialement mixte.</t>
  </si>
  <si>
    <t xml:space="preserve">Facilité rapidité inesthétique manque de convivialité </t>
  </si>
  <si>
    <t>Rationaliser les pistes cyclables l</t>
  </si>
  <si>
    <t>Laid - peu  convivial- dominé par le parking Super U-  dépourvu de commerces attractifs</t>
  </si>
  <si>
    <t>Un lieu où l’on ait envie de s’assoir et de bavarder  ( pas les bancs  du parking ! pas la terrasse du café qui semble assez mal famé!). . Mettre fin à l’omnipresence dans la vie locale d,un  supermarché qui a son utilité mais qui est médiocre et qui profite de l’absence de compétition.</t>
  </si>
  <si>
    <t>Conservateur / “ tradi-catho”</t>
  </si>
  <si>
    <t>Mairie Parc de l,Europe SuperU</t>
  </si>
  <si>
    <t>professionnel</t>
  </si>
  <si>
    <t>choix personnel</t>
  </si>
  <si>
    <t>pas de problème</t>
  </si>
  <si>
    <t>très accessible</t>
  </si>
  <si>
    <t>???</t>
  </si>
  <si>
    <t>bonne entente</t>
  </si>
  <si>
    <t>Retraite en Anjou</t>
  </si>
  <si>
    <t xml:space="preserve">Véhicule </t>
  </si>
  <si>
    <t>Pour aller hors des circuits de bus</t>
  </si>
  <si>
    <t>Courses marche</t>
  </si>
  <si>
    <t>Pratique</t>
  </si>
  <si>
    <t xml:space="preserve">Mes origines </t>
  </si>
  <si>
    <t>Sur la place devant super u</t>
  </si>
  <si>
    <t xml:space="preserve">Casse tête </t>
  </si>
  <si>
    <t xml:space="preserve">Nul </t>
  </si>
  <si>
    <t xml:space="preserve">Arrêter le monopole du Super U
Avoir le choix </t>
  </si>
  <si>
    <t>Proximité du lieu de travail</t>
  </si>
  <si>
    <t xml:space="preserve">Cadre de vie      Rencontres    </t>
  </si>
  <si>
    <t xml:space="preserve">Aménager les trottoirs    Réguler le stationnement dans le centre ville qui peut être génant pour les poussettes les fauteuils roulants     </t>
  </si>
  <si>
    <t>Assez agréable</t>
  </si>
  <si>
    <t xml:space="preserve"> Améliorer les entrées de ville ( fleurs plantes )  </t>
  </si>
  <si>
    <t>Une certaine qualité de vie    La  douceur Angevine comme disait Du Bellay</t>
  </si>
  <si>
    <t>Mairie  Super  U</t>
  </si>
  <si>
    <t>Ma soeur y habitait, ce qu'elle nous en disait, nous a donné envie de venir y habiter.</t>
  </si>
  <si>
    <t>Faire les courses</t>
  </si>
  <si>
    <t>marche, vélo, car, voiture</t>
  </si>
  <si>
    <t>place de stationnement lors du marché</t>
  </si>
  <si>
    <t>Faire parti de la commune et de la communauté</t>
  </si>
  <si>
    <t>Construction pavillon</t>
  </si>
  <si>
    <t xml:space="preserve">Rencontre - convivialité - services - accessibilité </t>
  </si>
  <si>
    <t>Beaucoup de trottoirs à revoir dans les quartiers anciens.</t>
  </si>
  <si>
    <t>Correct mais triste et pas très propre</t>
  </si>
  <si>
    <t>Revoir les parterres route d’Angers négligés et sans couleurs.</t>
  </si>
  <si>
    <t>Habiter l’Anjou</t>
  </si>
  <si>
    <t>Mairie , église, Super U</t>
  </si>
  <si>
    <t xml:space="preserve">Opportunité achat maison à proximité d'Angers </t>
  </si>
  <si>
    <t xml:space="preserve">Vélo, voiture </t>
  </si>
  <si>
    <t xml:space="preserve">En fonction de la Distance des déplacements </t>
  </si>
  <si>
    <t xml:space="preserve">Proximité </t>
  </si>
  <si>
    <t xml:space="preserve">Accès et stationnement vélo et circulation piétonne plus sécurisée </t>
  </si>
  <si>
    <t>Trop de voitures</t>
  </si>
  <si>
    <t>Travaillant à Angers, je cherchais une maison</t>
  </si>
  <si>
    <t>Service</t>
  </si>
  <si>
    <t>Certains trottoirs à normaliser et éviter le stationnement sur ceux-ci</t>
  </si>
  <si>
    <t>Banal</t>
  </si>
  <si>
    <t>Le fleurissement et abandonner l'herbe à vaches</t>
  </si>
  <si>
    <t>La proximité des services</t>
  </si>
  <si>
    <t>Super U (coeur de ville)</t>
  </si>
  <si>
    <t>Famille</t>
  </si>
  <si>
    <t xml:space="preserve">Voiture,  pied. </t>
  </si>
  <si>
    <t>Distance courte</t>
  </si>
  <si>
    <t xml:space="preserve">Pas de piste cyclable séparée des voitures </t>
  </si>
  <si>
    <t>Piste cyclable correcte</t>
  </si>
  <si>
    <t>Triste, minéralisé</t>
  </si>
  <si>
    <t xml:space="preserve">Plus de vert. Arbres, îlots de fraîcheur. Bancs. </t>
  </si>
  <si>
    <t>Église, mairie, super u</t>
  </si>
  <si>
    <t>6 • Quartier Jaudette / morlière</t>
  </si>
  <si>
    <t xml:space="preserve">Santé </t>
  </si>
  <si>
    <t xml:space="preserve">Courses, médecin </t>
  </si>
  <si>
    <t xml:space="preserve">C'est déjà pas mal, prévenir des travaux, pas sécurisant avec vélo et trottinette </t>
  </si>
  <si>
    <t xml:space="preserve">Quelconque </t>
  </si>
  <si>
    <t xml:space="preserve">Jsp, déçu du avant, végétation </t>
  </si>
  <si>
    <t>Née ici</t>
  </si>
  <si>
    <t>B3</t>
  </si>
  <si>
    <t xml:space="preserve">Retraite </t>
  </si>
  <si>
    <t xml:space="preserve">Vélo, a pied </t>
  </si>
  <si>
    <t xml:space="preserve">A vélo et A pied, quand il fait beau </t>
  </si>
  <si>
    <t xml:space="preserve">Courses, peu de piste cyclable </t>
  </si>
  <si>
    <t>Plus de piste cyclable</t>
  </si>
  <si>
    <t xml:space="preserve">C'est bien, manque un peu de fleur , manque d'originalité </t>
  </si>
  <si>
    <t xml:space="preserve">Fleur, verdure </t>
  </si>
  <si>
    <t xml:space="preserve">Née  à angers, douceur du climat </t>
  </si>
  <si>
    <t>A4</t>
  </si>
  <si>
    <t>Opportunité logement</t>
  </si>
  <si>
    <t>Fluide</t>
  </si>
  <si>
    <t>Vélo électrique, marquage place super u</t>
  </si>
  <si>
    <t>Pas dynamique</t>
  </si>
  <si>
    <t>Musique, animation pas que dans parc, activités vieux</t>
  </si>
  <si>
    <t>Né, habiter ici1</t>
  </si>
  <si>
    <t>B4</t>
  </si>
  <si>
    <t>Avec votre maman</t>
  </si>
  <si>
    <t>Petit trajet</t>
  </si>
  <si>
    <t xml:space="preserve">Course, magasin, fleuriste </t>
  </si>
  <si>
    <t xml:space="preserve">Piste cyclable </t>
  </si>
  <si>
    <t>Très bien</t>
  </si>
  <si>
    <t>Ma region</t>
  </si>
  <si>
    <t>A2</t>
  </si>
  <si>
    <t>Mariage</t>
  </si>
  <si>
    <t>Vélo, bus</t>
  </si>
  <si>
    <t>Aime bien marché, chien</t>
  </si>
  <si>
    <t>Facile, pas trop de voiture</t>
  </si>
  <si>
    <t>Plus de Patrouilles policière a pied</t>
  </si>
  <si>
    <t xml:space="preserve">Accueillant </t>
  </si>
  <si>
    <t>Château de la loire, culture ligérienne, habitant  de la loire</t>
  </si>
  <si>
    <t>Pas de centre</t>
  </si>
  <si>
    <t xml:space="preserve">Marché sympa, vélo moyen dans le centre manque d'accessibilité et visibilité </t>
  </si>
  <si>
    <t>Bien, moyen de communication bien</t>
  </si>
  <si>
    <t>Super u hors de la ville, voit pas eglise</t>
  </si>
  <si>
    <t>Douceur angevine</t>
  </si>
  <si>
    <t>A12</t>
  </si>
  <si>
    <t>Proposition logt</t>
  </si>
  <si>
    <t xml:space="preserve">Piéton vélo </t>
  </si>
  <si>
    <t>Ligne bus</t>
  </si>
  <si>
    <t>Ça va</t>
  </si>
  <si>
    <t xml:space="preserve">Partie de l'ancienne fontaine, dans même endroit amélioré blancs, végétation </t>
  </si>
  <si>
    <t>Racine</t>
  </si>
  <si>
    <t>Entre mairie et super U</t>
  </si>
  <si>
    <t>amélioration de nos conditions de vie</t>
  </si>
  <si>
    <t>voiture - parking ++</t>
  </si>
  <si>
    <t>aménager l'accès au centre-ville pour les piétons et les cyclistes et donner moins de place aux véhicules motorisés</t>
  </si>
  <si>
    <t>trop minéral et trop pour la voiture au détriment des déplacements doux</t>
  </si>
  <si>
    <t>l'accès aux modes de déplacements doux : plus de voies dédiées, plus de végétaux (la parking est un vrai ilot de chaleur), plus de lieux pour se poser(bancs)</t>
  </si>
  <si>
    <t>maine et loire</t>
  </si>
  <si>
    <t>englobe mairie - médiathèque - place Allende</t>
  </si>
  <si>
    <t>Praticité pour le travail</t>
  </si>
  <si>
    <t>Déplacements obligatoires (réunion Rucher, mairie...)</t>
  </si>
  <si>
    <t>De l'ombre l'été</t>
  </si>
  <si>
    <t>Trop centré sur U, pas d'espace de rencontre</t>
  </si>
  <si>
    <t>Ombrages, bancs, plantes</t>
  </si>
  <si>
    <t xml:space="preserve">Membre d'une belle région sublimée par La Loire </t>
  </si>
  <si>
    <t>Super U (pas trouvé le no du calque...)</t>
  </si>
  <si>
    <t xml:space="preserve">Quitter un quartier mal urbanisé et trouver un cadre de vie équilibré  </t>
  </si>
  <si>
    <t>Relativement facile à pieds ; mais dangereux pour les PMR ou parents avec poussettes (il n'y en a pas !) ; pas sécurisant à vélo ; pas de plan de circulation clair pour les autos</t>
  </si>
  <si>
    <t>Securiser et baliser nettement les déplacements doux ; etablir un plan de circulation auto restreint et clair</t>
  </si>
  <si>
    <t>Assez agréable mais pas très vivant</t>
  </si>
  <si>
    <t>Y développer la vie sociale non marchande</t>
  </si>
  <si>
    <t>habitant de la communauté d'agglomération angevine</t>
  </si>
  <si>
    <t>(pas de numéros !) ce n'est pas un point mais un lieux vaste incluant la médiathèque (mal positionnée sur le plan) la mairie et la zone commerciale et le parc de l'Europe.</t>
  </si>
  <si>
    <t xml:space="preserve">Une bonne école pour nos enfants </t>
  </si>
  <si>
    <t xml:space="preserve">Super u , kebab , coiffeur, banque, médecin </t>
  </si>
  <si>
    <t>Plus de Piste cyclable possible de faire des trottoirs partager dans certaine zone. Mieux sécurisé les piste cyclable .</t>
  </si>
  <si>
    <t>Agrandir Espace parking</t>
  </si>
  <si>
    <t>L'espace, bon vivre.00</t>
  </si>
  <si>
    <t>Super u , parc de l'europe.</t>
  </si>
  <si>
    <t xml:space="preserve">Les courses </t>
  </si>
  <si>
    <t>Place de parking</t>
  </si>
  <si>
    <t xml:space="preserve">Manque de commerce </t>
  </si>
  <si>
    <t xml:space="preserve">Une petite supérette </t>
  </si>
  <si>
    <t>Entre ville et campagne</t>
  </si>
  <si>
    <t>proximité, facilité, rapidité</t>
  </si>
  <si>
    <t>rupture de voie cyclable</t>
  </si>
  <si>
    <t>raccordement des différents tronçons de pistes cyclables</t>
  </si>
  <si>
    <t>Minéral, trop bétonné</t>
  </si>
  <si>
    <t>végétalisé, espace vélo avec borne pour VAE</t>
  </si>
  <si>
    <t>identité, appartenance à un territoire, partage de valeurs culturelles</t>
  </si>
  <si>
    <t>Place Salvador Allendé</t>
  </si>
  <si>
    <t>Rapprochement familial</t>
  </si>
  <si>
    <t>Si besoin de transporter un gros volumes et/ou plus de passager que le permet mon longtail</t>
  </si>
  <si>
    <t xml:space="preserve">Petits commerces, choix de commerces, petit supermarché, parking plutôt facile surtout à vélo. </t>
  </si>
  <si>
    <t xml:space="preserve">Remonte file velo à contre sens, dangereux et mal signalé sur la fin de la rue de verdun, au croisement de la route de beaufort. Parking THV mal indiqué si on ne le connaît pas, quand Salvador Allende est complet. Le centre-ville devrait être une grande zone 30 pour favoriser un apaisement global des circulations et un mieux-être.
La rue Bazin devrait être fermée à la circulation pour les heures d'entrée/sortie des élèves de la maternelle Sainte Marie. </t>
  </si>
  <si>
    <t>Centre-ville plutôt bien pensé avec une belle concentration de commerces, mais trop peu de médecins comparé aux villes voisines.</t>
  </si>
  <si>
    <t>Je commence à bien m'intégrer dans les structure locales, et à faire la publicité de mon cadre de vie auprès de mes proches non-angevins</t>
  </si>
  <si>
    <t>Périmètre intérieur de la mediathèque ranloue, crèche marie poppins, boulangerie Lux, centre commercial Jean Jaurès, Esaip, Rue Baccara</t>
  </si>
  <si>
    <t>Proposition d'un terrain sur St Barthélémy il y a 28 ans.</t>
  </si>
  <si>
    <t>Difficultés stationnement voitures, manque d'équipements de stationnement vélos.</t>
  </si>
  <si>
    <t xml:space="preserve">Répondre aux  attentes de la question précédente. </t>
  </si>
  <si>
    <t xml:space="preserve">Globalement satisfaisant. </t>
  </si>
  <si>
    <t xml:space="preserve">La verdure. </t>
  </si>
  <si>
    <t>Nos racines</t>
  </si>
  <si>
    <t>Place Salvador Allende</t>
  </si>
  <si>
    <t xml:space="preserve">Il y 30 ans, rapprochement de famille. </t>
  </si>
  <si>
    <t xml:space="preserve">Danger , herbes folles sur les voie de déplacement vélo et pietonnes, </t>
  </si>
  <si>
    <t xml:space="preserve">Entretenir les trottoirs. Les herbes folles n'ont rien à faire sur notre trottoirs. Elles mettent en difficultés et en danger les usagers en situation de handicap, les poussettes. Il faudrait penser à refaire les routes qui sont de véritables terrains de manœuvre. </t>
  </si>
  <si>
    <t xml:space="preserve">Beaucoup plus entretenu que les quartiers. On paie des impôts comme tout le monde dans les quartiers. </t>
  </si>
  <si>
    <t xml:space="preserve">Le parking du centre qui est à l'origine une place publique. C'est une place publique sans identité. C'est à mourir d'ennui, tellement froid. Mais la majorité actuelle n'a pas les envies ni les compétences pour s'y investir. </t>
  </si>
  <si>
    <t xml:space="preserve">Une identité. Saint Barthélemy d'Anjou n'a plus l'identité. Depuis 14 ans, l'équipe majoritaire a détruit tout ce qui faisait le charme et l'identité Bartholoméenne. </t>
  </si>
  <si>
    <t xml:space="preserve">Il n'y a rien qui se distingue. Il y a-t-il véritablement un "centre ville" ? </t>
  </si>
  <si>
    <t>7 • La Morellerie/Les Petites Buffeteries</t>
  </si>
  <si>
    <t xml:space="preserve">Plaisir d’en campagne près de la ville </t>
  </si>
  <si>
    <t xml:space="preserve">Nous sommes à 2 kms du centre ville </t>
  </si>
  <si>
    <t xml:space="preserve">Besoin d’y aller </t>
  </si>
  <si>
    <t xml:space="preserve">Pas terrible </t>
  </si>
  <si>
    <t>Le cadre</t>
  </si>
  <si>
    <t>Pharmacie, docteur, dentiste, la poste, la banque</t>
  </si>
  <si>
    <t xml:space="preserve">Habitant or d’origine d’Angers </t>
  </si>
  <si>
    <t>9 • La Huetterie/La Mare</t>
  </si>
  <si>
    <t>Mutation professionnelle</t>
  </si>
  <si>
    <t xml:space="preserve">marché, mairie, commerces, </t>
  </si>
  <si>
    <t>accessibilité du parking super U, sens de circulation</t>
  </si>
  <si>
    <t>calme</t>
  </si>
  <si>
    <t>visibilité des commerces</t>
  </si>
  <si>
    <t>Anjou, Angers Loire Métropole</t>
  </si>
  <si>
    <t>Facile en voiture</t>
  </si>
  <si>
    <t>Pas trop problèmes, gêné par camion,</t>
  </si>
  <si>
    <t>Manque de Signalisation (flèche) pour indiquer les bâtiments.
Dynamique, pleins de zones dispersées de commerces, plus visible à pied</t>
  </si>
  <si>
    <t>Pas très végetal pour une ville verte</t>
  </si>
  <si>
    <t>oui</t>
  </si>
  <si>
    <t>Habiter angers ou agglo. Art de vivre guingette. Culture locale</t>
  </si>
  <si>
    <t>Montre</t>
  </si>
  <si>
    <t>Déplacements faciles</t>
  </si>
  <si>
    <t xml:space="preserve">Pas beaucoup appuis vélo. Piétons pas facile dans le parking u. Peu d'éléments </t>
  </si>
  <si>
    <t xml:space="preserve">Pas si mal </t>
  </si>
  <si>
    <t xml:space="preserve">Trop minéral, plus esthétique parking vite pris, pas récapitulatif des commerces </t>
  </si>
  <si>
    <t xml:space="preserve">Appartenance bassin de vie assimilé a un cadre de vie agréable </t>
  </si>
  <si>
    <t>La Mambrole-sur-Longuenée</t>
  </si>
  <si>
    <t>La marche, proximité</t>
  </si>
  <si>
    <t>Stationnement</t>
  </si>
  <si>
    <t>Plutôt agréable</t>
  </si>
  <si>
    <t>Rives-du-Loir-en-Anjou</t>
  </si>
  <si>
    <t>Piste cyclable</t>
  </si>
  <si>
    <t xml:space="preserve">Trottoir a refaire, personnes en situation handicap peu éléments </t>
  </si>
  <si>
    <t xml:space="preserve">Bien aménagé, proximité, parc, </t>
  </si>
  <si>
    <t xml:space="preserve">Verdure, </t>
  </si>
  <si>
    <t>Complexe</t>
  </si>
  <si>
    <t>Trop de voies à sens unique détours. Carrefours nuls</t>
  </si>
  <si>
    <t>Pas attirant. Pas envie du rester</t>
  </si>
  <si>
    <t>Circulation piétons cyclistes poussette, sortie u, espaces verts</t>
  </si>
  <si>
    <t>non</t>
  </si>
  <si>
    <t xml:space="preserve">Religieu, pieu </t>
  </si>
  <si>
    <t>Ecouflant</t>
  </si>
  <si>
    <t>Banque</t>
  </si>
  <si>
    <t>Jsp</t>
  </si>
  <si>
    <t>Habitants environ</t>
  </si>
  <si>
    <t>B2</t>
  </si>
  <si>
    <t>Trélazé</t>
  </si>
  <si>
    <t>Travail de nuit</t>
  </si>
  <si>
    <t xml:space="preserve">Velo, facile, piste cyclable,  tout est au même endroit </t>
  </si>
  <si>
    <t xml:space="preserve">Plus de piste cyclable </t>
  </si>
  <si>
    <t>Agréable,  on peut se garer</t>
  </si>
  <si>
    <t xml:space="preserve">Plus de fleur </t>
  </si>
  <si>
    <t>Habiter autour angers</t>
  </si>
  <si>
    <t>Montjean-sur-Loire</t>
  </si>
  <si>
    <t>Course</t>
  </si>
  <si>
    <t xml:space="preserve">Verdure </t>
  </si>
  <si>
    <t>Région nationalite</t>
  </si>
  <si>
    <t>C4</t>
  </si>
  <si>
    <t>Corzé</t>
  </si>
  <si>
    <t>Marché, courses</t>
  </si>
  <si>
    <t>Petit rond point à l'entrée du U</t>
  </si>
  <si>
    <t>Éclairage la nuit</t>
  </si>
  <si>
    <t>Région d'adoption</t>
  </si>
  <si>
    <t>Corné</t>
  </si>
  <si>
    <t xml:space="preserve">C'est pratique </t>
  </si>
  <si>
    <t>Rien de spécial</t>
  </si>
  <si>
    <t xml:space="preserve">Une belle ville </t>
  </si>
  <si>
    <t>Saint-Mathurin-sur-Loire</t>
  </si>
  <si>
    <t>Habite en campagne</t>
  </si>
  <si>
    <t xml:space="preserve">Pour les vélos </t>
  </si>
  <si>
    <t xml:space="preserve">Sympa et agréable et végétation </t>
  </si>
  <si>
    <t xml:space="preserve">Gastronomique avec un relief intéressant et des lieux historiques belle région </t>
  </si>
  <si>
    <t>C9</t>
  </si>
  <si>
    <t>Juigné-sur-Loire</t>
  </si>
  <si>
    <t>Plus pratique</t>
  </si>
  <si>
    <t xml:space="preserve">Sympa proximité des services </t>
  </si>
  <si>
    <t xml:space="preserve">Non </t>
  </si>
  <si>
    <t>La doceur de vivre</t>
  </si>
  <si>
    <t>C10</t>
  </si>
  <si>
    <t>Sainte-Gemmes-sur-Loire</t>
  </si>
  <si>
    <t>Faciliter vélo, zone partager, garer voiture en peripherie</t>
  </si>
  <si>
    <t xml:space="preserve">On s'y perd, assez étaler, circulation voitures, vélo, pieton circulation à protéger </t>
  </si>
  <si>
    <t>Douceur angvine, dynamisme</t>
  </si>
  <si>
    <t>Obliger de prendre la voiture</t>
  </si>
  <si>
    <t>Parking super U</t>
  </si>
  <si>
    <t>Cadre de vie assez sympa</t>
  </si>
  <si>
    <t>Voiture gens qui marchent</t>
  </si>
  <si>
    <t>Fluide, pas rencontre de pb</t>
  </si>
  <si>
    <t>Ambience, vie simple</t>
  </si>
  <si>
    <t>Centre surnle parc de leurope</t>
  </si>
  <si>
    <t>COUNTA de 1 • Quartier Claverie / Blanchais</t>
  </si>
  <si>
    <t>Total général</t>
  </si>
  <si>
    <t>Raison de l'emménagement / Identité</t>
  </si>
  <si>
    <t>Appréciation positive de l'espace et cadre de vie</t>
  </si>
  <si>
    <t>Attachement depuis l'enfance</t>
  </si>
  <si>
    <t>Choix du logement</t>
  </si>
  <si>
    <t>Ecole pour les enfants</t>
  </si>
  <si>
    <t>Étude</t>
  </si>
  <si>
    <t>Proximité sociale, services, mobilité</t>
  </si>
  <si>
    <t>Sans raison renseignée</t>
  </si>
  <si>
    <t>Transports et proximité</t>
  </si>
  <si>
    <t>Autre</t>
  </si>
  <si>
    <t>Si je vous dis “déplacement dans le centre-ville”, qu'est-ce que ça vous évoque ?</t>
  </si>
  <si>
    <t>Équipements</t>
  </si>
  <si>
    <t>Transports et mobilité</t>
  </si>
  <si>
    <t>Niveau de commodité</t>
  </si>
  <si>
    <t>Bien être</t>
  </si>
  <si>
    <t>Proximité (services)</t>
  </si>
  <si>
    <t>Ne sais pas</t>
  </si>
  <si>
    <t>8 • La Huetterie/La Mare</t>
  </si>
  <si>
    <t>Terrain</t>
  </si>
  <si>
    <t>Positif</t>
  </si>
  <si>
    <t>Neutre / mitigé</t>
  </si>
  <si>
    <t>Négatif</t>
  </si>
  <si>
    <t xml:space="preserve"> </t>
  </si>
  <si>
    <t>Maison</t>
  </si>
  <si>
    <t>Total</t>
  </si>
  <si>
    <t>Transports en communs</t>
  </si>
  <si>
    <t>Quels sont les éléments à améliorer pour faciliter les déplacements dans le centre-ville ?</t>
  </si>
  <si>
    <t>Accessibilité cycliste</t>
  </si>
  <si>
    <t>Pas trop problèmes, gene par'camion,</t>
  </si>
  <si>
    <t>Sécurité / Lumières</t>
  </si>
  <si>
    <t>Accessibilité piétonne</t>
  </si>
  <si>
    <t>Parking</t>
  </si>
  <si>
    <t>Rien / ne sait pas</t>
  </si>
  <si>
    <t xml:space="preserve">Circulation </t>
  </si>
  <si>
    <t>Paysage</t>
  </si>
  <si>
    <t>Pas de problème</t>
  </si>
  <si>
    <t>Sécuriser/Lumières</t>
  </si>
  <si>
    <t>Faciliter les transports en communs</t>
  </si>
  <si>
    <r>
      <t xml:space="preserve">Selon vous, quels sont les éléments à améliorer pour faciliter les déplacements dans le centre-ville ? </t>
    </r>
    <r>
      <rPr>
        <rFont val="Arial"/>
        <i/>
        <color rgb="FFFFFFFF"/>
        <sz val="10.0"/>
      </rPr>
      <t>(amener à parler des différents types de déplacements)</t>
    </r>
  </si>
  <si>
    <r>
      <rPr>
        <rFont val="Arial"/>
        <i val="0"/>
        <color rgb="FFFFFFFF"/>
        <sz val="10.0"/>
      </rPr>
      <t>Si je vous dis “déplacement dans le centre-ville”, qu'est-ce que ça vous évoque ?</t>
    </r>
    <r>
      <rPr>
        <rFont val="Arial"/>
        <color rgb="FFFFFFFF"/>
        <sz val="10.0"/>
      </rPr>
      <t xml:space="preserve"> </t>
    </r>
  </si>
  <si>
    <r>
      <t xml:space="preserve">Selon vous, quels sont les éléments à améliorer pour faciliter les déplacements dans le centre-ville ? </t>
    </r>
    <r>
      <rPr>
        <rFont val="Arial"/>
        <i/>
        <color rgb="FFFFFFFF"/>
        <sz val="10.0"/>
      </rPr>
      <t>(amener à parler des différents types de déplacements)</t>
    </r>
  </si>
  <si>
    <r>
      <rPr>
        <rFont val="Arial"/>
        <i val="0"/>
        <color rgb="FFFFFFFF"/>
        <sz val="10.0"/>
      </rPr>
      <t>Si je vous dis “déplacement dans le centre-ville”, qu'est-ce que ça vous évoque ?</t>
    </r>
    <r>
      <rPr>
        <rFont val="Arial"/>
        <color rgb="FFFFFFFF"/>
        <sz val="10.0"/>
      </rPr>
      <t xml:space="preserve"> </t>
    </r>
  </si>
  <si>
    <r>
      <t xml:space="preserve">Selon vous, quels sont les éléments à améliorer pour faciliter les déplacements dans le centre-ville ? </t>
    </r>
    <r>
      <rPr>
        <rFont val="Arial"/>
        <i/>
        <color rgb="FFFFFFFF"/>
        <sz val="10.0"/>
      </rPr>
      <t>(amener à parler des différents types de déplacements)</t>
    </r>
  </si>
  <si>
    <r>
      <rPr>
        <rFont val="Arial"/>
        <i val="0"/>
        <color rgb="FFFFFFFF"/>
        <sz val="10.0"/>
      </rPr>
      <t>Si je vous dis “déplacement dans le centre-ville”, qu'est-ce que ça vous évoque ?</t>
    </r>
    <r>
      <rPr>
        <rFont val="Arial"/>
        <color rgb="FFFFFFFF"/>
        <sz val="10.0"/>
      </rPr>
      <t xml:space="preserve"> </t>
    </r>
  </si>
  <si>
    <r>
      <t xml:space="preserve">Selon vous, quels sont les éléments à améliorer pour faciliter les déplacements dans le centre-ville ? </t>
    </r>
    <r>
      <rPr>
        <rFont val="Arial"/>
        <i/>
        <color rgb="FFFFFFFF"/>
        <sz val="10.0"/>
      </rPr>
      <t>(amener à parler des différents types de déplacements)</t>
    </r>
  </si>
  <si>
    <r>
      <rPr>
        <rFont val="Arial"/>
        <i val="0"/>
        <color rgb="FFFFFFFF"/>
        <sz val="10.0"/>
      </rPr>
      <t>Si je vous dis “déplacement dans le centre-ville”, qu'est-ce que ça vous évoque ?</t>
    </r>
    <r>
      <rPr>
        <rFont val="Arial"/>
        <color rgb="FFFFFFFF"/>
        <sz val="10.0"/>
      </rPr>
      <t xml:space="preserve"> </t>
    </r>
  </si>
  <si>
    <r>
      <t xml:space="preserve">Selon vous, quels sont les éléments à améliorer pour faciliter les déplacements dans le centre-ville ? </t>
    </r>
    <r>
      <rPr>
        <rFont val="Arial"/>
        <i/>
        <color rgb="FFFFFFFF"/>
        <sz val="10.0"/>
      </rPr>
      <t>(amener à parler des différents types de déplacements)</t>
    </r>
  </si>
  <si>
    <r>
      <rPr>
        <rFont val="Arial"/>
        <i val="0"/>
        <color rgb="FFFFFFFF"/>
        <sz val="10.0"/>
      </rPr>
      <t>Si je vous dis “déplacement dans le centre-ville”, qu'est-ce que ça vous évoque ?</t>
    </r>
    <r>
      <rPr>
        <rFont val="Arial"/>
        <color rgb="FFFFFFFF"/>
        <sz val="10.0"/>
      </rPr>
      <t xml:space="preserve"> </t>
    </r>
  </si>
  <si>
    <t>Végétation</t>
  </si>
  <si>
    <t>Redistribuer/Alimenter le nombre de commerces/Les mettre en valeur</t>
  </si>
  <si>
    <t>Réamenager l'espace dans sa fonction de "Place" (promenade, repos, animation)</t>
  </si>
  <si>
    <t>Circulation pour les mobilités douces</t>
  </si>
  <si>
    <t>Propreté/entretien/cadre de vie</t>
  </si>
  <si>
    <t>Signalisation / Parking</t>
  </si>
  <si>
    <t>Plus de restaurants, plus de lieu de rencontre (bar ..)</t>
  </si>
  <si>
    <t>Des bancs, des espaces verts et un parc un chiens</t>
  </si>
  <si>
    <t xml:space="preserve">Arrêter le monopole du Super U - Avoir le choix </t>
  </si>
  <si>
    <t>Angevin, douceur angevine, il fait bon vivre</t>
  </si>
  <si>
    <t>Région de nationalité</t>
  </si>
  <si>
    <t>Region calme, tempérée, fleurie</t>
  </si>
  <si>
    <t>Douceur de vivre / Cadre de vie</t>
  </si>
  <si>
    <t xml:space="preserve">Née à angers, douceur du climat </t>
  </si>
  <si>
    <t>Ville d'Angers</t>
  </si>
  <si>
    <t>Né, habiter ici</t>
  </si>
  <si>
    <t>Anjou / Maine-et-Loire / Région</t>
  </si>
  <si>
    <t>Fierté, grandit ici, travail</t>
  </si>
  <si>
    <t>Aux alentours d'Angers</t>
  </si>
  <si>
    <t>La loire, balade en bord de loire</t>
  </si>
  <si>
    <t>Né / grandi à Angers</t>
  </si>
  <si>
    <t>Née ici, jaime ma ville</t>
  </si>
  <si>
    <t xml:space="preserve"> Culture / Gastronomie</t>
  </si>
  <si>
    <t>Vie bourgeoise</t>
  </si>
  <si>
    <t>Autres</t>
  </si>
  <si>
    <t xml:space="preserve">Vit aux alentours d'Angers depuis au moins 5 ans </t>
  </si>
  <si>
    <t xml:space="preserve">1er homme sur terre, vanne (blague?) départements </t>
  </si>
  <si>
    <t xml:space="preserve">Gastronomique, relief intéressant et des lieux historiques, belle région </t>
  </si>
  <si>
    <t>Château de la loire, culture ligérienne, habitant de la loire</t>
  </si>
  <si>
    <t>La douceur de vivre</t>
  </si>
  <si>
    <t>Douceur angevine, dynamisme</t>
  </si>
  <si>
    <t>Region d'Angers</t>
  </si>
  <si>
    <t xml:space="preserve">Douceur angevine, art de vivre </t>
  </si>
  <si>
    <t>les habitants d'Angers</t>
  </si>
  <si>
    <t>je suis nee a angers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</si>
</sst>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5">
    <font>
      <sz val="10.0"/>
      <color rgb="FF000000"/>
      <name val="Arial"/>
      <scheme val="minor"/>
    </font>
    <font>
      <sz val="10.0"/>
      <color rgb="FFFFFFFF"/>
      <name val="Arial"/>
      <scheme val="minor"/>
    </font>
    <font>
      <color theme="1"/>
      <name val="Arial"/>
      <scheme val="minor"/>
    </font>
    <font>
      <color rgb="FF434343"/>
      <name val="Arial"/>
      <scheme val="minor"/>
    </font>
    <font>
      <color rgb="FFB7B7B7"/>
      <name val="Arial"/>
      <scheme val="minor"/>
    </font>
    <font>
      <i/>
      <color rgb="FFFFFFFF"/>
      <name val="Arial"/>
    </font>
    <font>
      <color rgb="FFFFFFFF"/>
      <name val="Arial"/>
    </font>
    <font>
      <color rgb="FF000000"/>
      <name val="Arial"/>
    </font>
    <font>
      <color theme="1"/>
      <name val="Arial"/>
    </font>
    <font>
      <b/>
      <color theme="1"/>
      <name val="Arial"/>
      <scheme val="minor"/>
    </font>
    <font>
      <b/>
      <color rgb="FF000000"/>
      <name val="Arial"/>
    </font>
    <font>
      <b/>
      <sz val="10.0"/>
      <color rgb="FFFFFFFF"/>
      <name val="Arial"/>
      <scheme val="minor"/>
    </font>
    <font>
      <sz val="11.0"/>
      <color rgb="FF000000"/>
      <name val="Jost"/>
    </font>
    <font>
      <sz val="11.0"/>
      <color theme="1"/>
      <name val="Arial"/>
      <scheme val="minor"/>
    </font>
    <font>
      <sz val="11.0"/>
      <color rgb="FF000000"/>
      <name val="&quot;docs-Jost&quot;"/>
    </font>
    <font/>
    <font>
      <color rgb="FF434343"/>
      <name val="Arial"/>
    </font>
    <font>
      <sz val="11.0"/>
      <color theme="1"/>
      <name val="Jost"/>
    </font>
    <font>
      <sz val="12.0"/>
      <color rgb="FF000000"/>
      <name val="Jost"/>
    </font>
    <font>
      <sz val="10.0"/>
      <color rgb="FF000000"/>
      <name val="Jost"/>
    </font>
    <font>
      <sz val="10.0"/>
      <color theme="1"/>
      <name val="Jost"/>
    </font>
    <font>
      <sz val="12.0"/>
      <color theme="1"/>
      <name val="Jost"/>
    </font>
    <font>
      <sz val="12.0"/>
      <color theme="1"/>
      <name val="Arial"/>
      <scheme val="minor"/>
    </font>
    <font>
      <color rgb="FFE06666"/>
      <name val="Arial"/>
      <scheme val="minor"/>
    </font>
    <font>
      <sz val="10.0"/>
      <color theme="1"/>
      <name val="Arial"/>
      <scheme val="minor"/>
    </font>
  </fonts>
  <fills count="30">
    <fill>
      <patternFill patternType="none"/>
    </fill>
    <fill>
      <patternFill patternType="lightGray"/>
    </fill>
    <fill>
      <patternFill patternType="solid">
        <fgColor rgb="FF999999"/>
        <bgColor rgb="FF999999"/>
      </patternFill>
    </fill>
    <fill>
      <patternFill patternType="solid">
        <fgColor rgb="FFF4CCCC"/>
        <bgColor rgb="FFF4CCCC"/>
      </patternFill>
    </fill>
    <fill>
      <patternFill patternType="solid">
        <fgColor rgb="FFEFEFEF"/>
        <bgColor rgb="FFEFEFEF"/>
      </patternFill>
    </fill>
    <fill>
      <patternFill patternType="solid">
        <fgColor rgb="FFB7B7B7"/>
        <bgColor rgb="FFB7B7B7"/>
      </patternFill>
    </fill>
    <fill>
      <patternFill patternType="solid">
        <fgColor rgb="FFFFFFFF"/>
        <bgColor rgb="FFFFFFFF"/>
      </patternFill>
    </fill>
    <fill>
      <patternFill patternType="solid">
        <fgColor rgb="FFD9D9D9"/>
        <bgColor rgb="FFD9D9D9"/>
      </patternFill>
    </fill>
    <fill>
      <patternFill patternType="solid">
        <fgColor rgb="FFCCCCCC"/>
        <bgColor rgb="FFCCCCCC"/>
      </patternFill>
    </fill>
    <fill>
      <patternFill patternType="solid">
        <fgColor rgb="FFC9DAF8"/>
        <bgColor rgb="FFC9DAF8"/>
      </patternFill>
    </fill>
    <fill>
      <patternFill patternType="solid">
        <fgColor rgb="FFD9EAD3"/>
        <bgColor rgb="FFD9EAD3"/>
      </patternFill>
    </fill>
    <fill>
      <patternFill patternType="solid">
        <fgColor rgb="FFFFE599"/>
        <bgColor rgb="FFFFE599"/>
      </patternFill>
    </fill>
    <fill>
      <patternFill patternType="solid">
        <fgColor rgb="FF66D884"/>
        <bgColor rgb="FF66D884"/>
      </patternFill>
    </fill>
    <fill>
      <patternFill patternType="solid">
        <fgColor theme="9"/>
        <bgColor theme="9"/>
      </patternFill>
    </fill>
    <fill>
      <patternFill patternType="solid">
        <fgColor rgb="FFBF9000"/>
        <bgColor rgb="FFBF9000"/>
      </patternFill>
    </fill>
    <fill>
      <patternFill patternType="solid">
        <fgColor rgb="FF9FC5E8"/>
        <bgColor rgb="FF9FC5E8"/>
      </patternFill>
    </fill>
    <fill>
      <patternFill patternType="solid">
        <fgColor rgb="FFFFFF00"/>
        <bgColor rgb="FFFFFF00"/>
      </patternFill>
    </fill>
    <fill>
      <patternFill patternType="solid">
        <fgColor rgb="FFD5A6BD"/>
        <bgColor rgb="FFD5A6BD"/>
      </patternFill>
    </fill>
    <fill>
      <patternFill patternType="solid">
        <fgColor rgb="FF3C78D8"/>
        <bgColor rgb="FF3C78D8"/>
      </patternFill>
    </fill>
    <fill>
      <patternFill patternType="solid">
        <fgColor rgb="FF674EA7"/>
        <bgColor rgb="FF674EA7"/>
      </patternFill>
    </fill>
    <fill>
      <patternFill patternType="solid">
        <fgColor rgb="FFD9E7FD"/>
        <bgColor rgb="FFD9E7FD"/>
      </patternFill>
    </fill>
    <fill>
      <patternFill patternType="solid">
        <fgColor rgb="FFFFF2CC"/>
        <bgColor rgb="FFFFF2CC"/>
      </patternFill>
    </fill>
    <fill>
      <patternFill patternType="solid">
        <fgColor rgb="FF6AA84F"/>
        <bgColor rgb="FF6AA84F"/>
      </patternFill>
    </fill>
    <fill>
      <patternFill patternType="solid">
        <fgColor rgb="FFCFE2F3"/>
        <bgColor rgb="FFCFE2F3"/>
      </patternFill>
    </fill>
    <fill>
      <patternFill patternType="solid">
        <fgColor rgb="FF00FF00"/>
        <bgColor rgb="FF00FF00"/>
      </patternFill>
    </fill>
    <fill>
      <patternFill patternType="solid">
        <fgColor rgb="FFFCE5CD"/>
        <bgColor rgb="FFFCE5CD"/>
      </patternFill>
    </fill>
    <fill>
      <patternFill patternType="solid">
        <fgColor rgb="FFE06666"/>
        <bgColor rgb="FFE06666"/>
      </patternFill>
    </fill>
    <fill>
      <patternFill patternType="solid">
        <fgColor rgb="FF8E7CC3"/>
        <bgColor rgb="FF8E7CC3"/>
      </patternFill>
    </fill>
    <fill>
      <patternFill patternType="solid">
        <fgColor rgb="FFEA9999"/>
        <bgColor rgb="FFEA9999"/>
      </patternFill>
    </fill>
    <fill>
      <patternFill patternType="solid">
        <fgColor rgb="FFB4A7D6"/>
        <bgColor rgb="FFB4A7D6"/>
      </patternFill>
    </fill>
  </fills>
  <borders count="16">
    <border/>
    <border>
      <left style="thin">
        <color rgb="FF666666"/>
      </left>
      <right style="thin">
        <color rgb="FF666666"/>
      </right>
      <top style="thin">
        <color rgb="FF666666"/>
      </top>
      <bottom style="thin">
        <color rgb="FF666666"/>
      </bottom>
    </border>
    <border>
      <bottom style="thin">
        <color rgb="FF8093B3"/>
      </bottom>
    </border>
    <border>
      <right style="thin">
        <color rgb="FFB7B7B7"/>
      </right>
      <top style="thin">
        <color rgb="FF8093B3"/>
      </top>
    </border>
    <border>
      <left style="thin">
        <color rgb="FFB7B7B7"/>
      </left>
      <top style="thin">
        <color rgb="FF8093B3"/>
      </top>
    </border>
    <border>
      <top style="thin">
        <color rgb="FF8093B3"/>
      </top>
    </border>
    <border>
      <right style="thin">
        <color rgb="FFB7B7B7"/>
      </right>
    </border>
    <border>
      <left style="thin">
        <color rgb="FFB7B7B7"/>
      </left>
    </border>
    <border>
      <bottom style="thin">
        <color rgb="FFB7B7B7"/>
      </bottom>
    </border>
    <border>
      <top style="thin">
        <color rgb="FFB7B7B7"/>
      </top>
      <bottom style="thin">
        <color rgb="FF000000"/>
      </bottom>
    </border>
    <border>
      <top style="thin">
        <color rgb="FF000000"/>
      </top>
    </border>
    <border>
      <top style="thin">
        <color rgb="FF666666"/>
      </top>
      <bottom style="thin">
        <color rgb="FF666666"/>
      </bottom>
    </border>
    <border>
      <right style="thin">
        <color rgb="FF666666"/>
      </right>
      <top style="thin">
        <color rgb="FF666666"/>
      </top>
      <bottom style="thin">
        <color rgb="FF666666"/>
      </bottom>
    </border>
    <border>
      <left style="thin">
        <color rgb="FF666666"/>
      </left>
      <top style="thin">
        <color rgb="FF666666"/>
      </top>
      <bottom style="thin">
        <color rgb="FF666666"/>
      </bottom>
    </border>
    <border>
      <bottom style="thin">
        <color rgb="FF8CB5F9"/>
      </bottom>
    </border>
    <border>
      <top style="thin">
        <color rgb="FF8CB5F9"/>
      </top>
    </border>
  </borders>
  <cellStyleXfs count="1">
    <xf borderId="0" fillId="0" fontId="0" numFmtId="0" applyAlignment="1" applyFont="1"/>
  </cellStyleXfs>
  <cellXfs count="170">
    <xf borderId="0" fillId="0" fontId="0" numFmtId="0" xfId="0" applyAlignment="1" applyFont="1">
      <alignment readingOrder="0" shrinkToFit="0" vertical="bottom" wrapText="0"/>
    </xf>
    <xf borderId="1" fillId="2" fontId="1" numFmtId="0" xfId="0" applyAlignment="1" applyBorder="1" applyFill="1" applyFont="1">
      <alignment horizontal="center" readingOrder="0" vertical="center"/>
    </xf>
    <xf borderId="1" fillId="2" fontId="1" numFmtId="0" xfId="0" applyAlignment="1" applyBorder="1" applyFont="1">
      <alignment horizontal="center" vertical="center"/>
    </xf>
    <xf borderId="1" fillId="2" fontId="1" numFmtId="0" xfId="0" applyAlignment="1" applyBorder="1" applyFont="1">
      <alignment horizontal="center" readingOrder="0" vertical="center"/>
    </xf>
    <xf borderId="1" fillId="2" fontId="1" numFmtId="0" xfId="0" applyAlignment="1" applyBorder="1" applyFont="1">
      <alignment horizontal="center" vertical="center"/>
    </xf>
    <xf borderId="0" fillId="0" fontId="2" numFmtId="164" xfId="0" applyAlignment="1" applyFont="1" applyNumberFormat="1">
      <alignment readingOrder="0"/>
    </xf>
    <xf borderId="0" fillId="0" fontId="2" numFmtId="0" xfId="0" applyAlignment="1" applyFont="1">
      <alignment readingOrder="0"/>
    </xf>
    <xf borderId="0" fillId="3" fontId="2" numFmtId="0" xfId="0" applyAlignment="1" applyFill="1" applyFont="1">
      <alignment readingOrder="0"/>
    </xf>
    <xf borderId="0" fillId="0" fontId="2" numFmtId="0" xfId="0" applyAlignment="1" applyFont="1">
      <alignment horizontal="center" readingOrder="0"/>
    </xf>
    <xf borderId="0" fillId="0" fontId="2" numFmtId="0" xfId="0" applyAlignment="1" applyFont="1">
      <alignment horizontal="center"/>
    </xf>
    <xf borderId="0" fillId="3" fontId="2" numFmtId="0" xfId="0" applyFont="1"/>
    <xf borderId="0" fillId="0" fontId="2" numFmtId="164" xfId="0" applyAlignment="1" applyFont="1" applyNumberFormat="1">
      <alignment horizontal="center" readingOrder="0"/>
    </xf>
    <xf borderId="0" fillId="0" fontId="2" numFmtId="0" xfId="0" applyAlignment="1" applyFont="1">
      <alignment horizontal="left" readingOrder="0"/>
    </xf>
    <xf borderId="0" fillId="3" fontId="2" numFmtId="0" xfId="0" applyAlignment="1" applyFont="1">
      <alignment horizontal="left" readingOrder="0"/>
    </xf>
    <xf borderId="0" fillId="3" fontId="2" numFmtId="0" xfId="0" applyAlignment="1" applyFont="1">
      <alignment horizontal="left" readingOrder="0"/>
    </xf>
    <xf borderId="0" fillId="3" fontId="2" numFmtId="0" xfId="0" applyAlignment="1" applyFont="1">
      <alignment horizontal="left"/>
    </xf>
    <xf borderId="0" fillId="0" fontId="2" numFmtId="0" xfId="0" applyAlignment="1" applyFont="1">
      <alignment horizontal="left" readingOrder="0"/>
    </xf>
    <xf borderId="0" fillId="0" fontId="2" numFmtId="0" xfId="0" applyAlignment="1" applyFont="1">
      <alignment horizontal="left"/>
    </xf>
    <xf borderId="0" fillId="0" fontId="2" numFmtId="164" xfId="0" applyAlignment="1" applyFont="1" applyNumberFormat="1">
      <alignment readingOrder="0" vertical="center"/>
    </xf>
    <xf borderId="0" fillId="0" fontId="2" numFmtId="0" xfId="0" applyAlignment="1" applyFont="1">
      <alignment readingOrder="0" vertical="center"/>
    </xf>
    <xf borderId="0" fillId="3" fontId="2" numFmtId="0" xfId="0" applyAlignment="1" applyFont="1">
      <alignment readingOrder="0" vertical="center"/>
    </xf>
    <xf borderId="0" fillId="0" fontId="2" numFmtId="0" xfId="0" applyAlignment="1" applyFont="1">
      <alignment horizontal="center" readingOrder="0" vertical="center"/>
    </xf>
    <xf borderId="0" fillId="0" fontId="2" numFmtId="0" xfId="0" applyAlignment="1" applyFont="1">
      <alignment horizontal="center" vertical="center"/>
    </xf>
    <xf borderId="0" fillId="3" fontId="2" numFmtId="0" xfId="0" applyAlignment="1" applyFont="1">
      <alignment vertical="center"/>
    </xf>
    <xf borderId="0" fillId="0" fontId="2" numFmtId="0" xfId="0" applyAlignment="1" applyFont="1">
      <alignment vertical="center"/>
    </xf>
    <xf borderId="0" fillId="4" fontId="3" numFmtId="164" xfId="0" applyAlignment="1" applyFill="1" applyFont="1" applyNumberFormat="1">
      <alignment horizontal="center" readingOrder="0"/>
    </xf>
    <xf borderId="0" fillId="4" fontId="3" numFmtId="0" xfId="0" applyAlignment="1" applyFont="1">
      <alignment horizontal="left" readingOrder="0"/>
    </xf>
    <xf borderId="0" fillId="4" fontId="4" numFmtId="0" xfId="0" applyAlignment="1" applyFont="1">
      <alignment horizontal="left"/>
    </xf>
    <xf borderId="0" fillId="4" fontId="3" numFmtId="0" xfId="0" applyAlignment="1" applyFont="1">
      <alignment horizontal="left"/>
    </xf>
    <xf borderId="0" fillId="3" fontId="3" numFmtId="0" xfId="0" applyAlignment="1" applyFont="1">
      <alignment horizontal="left" readingOrder="0"/>
    </xf>
    <xf borderId="0" fillId="3" fontId="3" numFmtId="0" xfId="0" applyAlignment="1" applyFont="1">
      <alignment horizontal="left" readingOrder="0"/>
    </xf>
    <xf borderId="0" fillId="4" fontId="3" numFmtId="0" xfId="0" applyAlignment="1" applyFont="1">
      <alignment horizontal="center" readingOrder="0"/>
    </xf>
    <xf borderId="0" fillId="0" fontId="3" numFmtId="0" xfId="0" applyAlignment="1" applyFont="1">
      <alignment horizontal="center"/>
    </xf>
    <xf borderId="0" fillId="3" fontId="3" numFmtId="0" xfId="0" applyAlignment="1" applyFont="1">
      <alignment horizontal="left"/>
    </xf>
    <xf borderId="0" fillId="4" fontId="3" numFmtId="0" xfId="0" applyAlignment="1" applyFont="1">
      <alignment horizontal="left" readingOrder="0" shrinkToFit="0" wrapText="1"/>
    </xf>
    <xf borderId="0" fillId="4" fontId="3" numFmtId="0" xfId="0" applyAlignment="1" applyFont="1">
      <alignment horizontal="left" readingOrder="0"/>
    </xf>
    <xf borderId="0" fillId="0" fontId="3" numFmtId="0" xfId="0" applyAlignment="1" applyFont="1">
      <alignment horizontal="left" readingOrder="0"/>
    </xf>
    <xf borderId="0" fillId="4" fontId="2" numFmtId="0" xfId="0" applyAlignment="1" applyFont="1">
      <alignment horizontal="left"/>
    </xf>
    <xf borderId="0" fillId="4" fontId="4" numFmtId="0" xfId="0" applyFont="1"/>
    <xf borderId="0" fillId="4" fontId="2" numFmtId="0" xfId="0" applyFont="1"/>
    <xf borderId="0" fillId="0" fontId="2" numFmtId="0" xfId="0" applyFont="1"/>
    <xf borderId="2" fillId="5" fontId="5" numFmtId="0" xfId="0" applyAlignment="1" applyBorder="1" applyFill="1" applyFont="1">
      <alignment horizontal="center" readingOrder="0" shrinkToFit="0" vertical="center" wrapText="1"/>
    </xf>
    <xf borderId="2" fillId="5" fontId="6" numFmtId="0" xfId="0" applyAlignment="1" applyBorder="1" applyFont="1">
      <alignment horizontal="center" readingOrder="0" shrinkToFit="0" vertical="center" wrapText="1"/>
    </xf>
    <xf borderId="3" fillId="0" fontId="7" numFmtId="0" xfId="0" applyAlignment="1" applyBorder="1" applyFont="1">
      <alignment horizontal="left" readingOrder="0" shrinkToFit="0" wrapText="1"/>
    </xf>
    <xf borderId="4" fillId="0" fontId="7" numFmtId="0" xfId="0" applyAlignment="1" applyBorder="1" applyFont="1">
      <alignment horizontal="center" readingOrder="0" shrinkToFit="0" wrapText="1"/>
    </xf>
    <xf borderId="5" fillId="0" fontId="7" numFmtId="0" xfId="0" applyAlignment="1" applyBorder="1" applyFont="1">
      <alignment horizontal="center" readingOrder="0" shrinkToFit="0" wrapText="1"/>
    </xf>
    <xf borderId="5" fillId="5" fontId="7" numFmtId="0" xfId="0" applyAlignment="1" applyBorder="1" applyFont="1">
      <alignment horizontal="center" readingOrder="0" shrinkToFit="0" wrapText="1"/>
    </xf>
    <xf borderId="0" fillId="0" fontId="8" numFmtId="0" xfId="0" applyAlignment="1" applyFont="1">
      <alignment horizontal="right" vertical="bottom"/>
    </xf>
    <xf borderId="0" fillId="6" fontId="8" numFmtId="0" xfId="0" applyAlignment="1" applyFill="1" applyFont="1">
      <alignment vertical="bottom"/>
    </xf>
    <xf borderId="6" fillId="0" fontId="7" numFmtId="0" xfId="0" applyAlignment="1" applyBorder="1" applyFont="1">
      <alignment horizontal="left" readingOrder="0" shrinkToFit="0" wrapText="1"/>
    </xf>
    <xf borderId="7" fillId="0" fontId="7" numFmtId="0" xfId="0" applyAlignment="1" applyBorder="1" applyFont="1">
      <alignment horizontal="center" readingOrder="0" shrinkToFit="0" wrapText="1"/>
    </xf>
    <xf borderId="0" fillId="0" fontId="7" numFmtId="0" xfId="0" applyAlignment="1" applyFont="1">
      <alignment horizontal="center" readingOrder="0" shrinkToFit="0" wrapText="1"/>
    </xf>
    <xf borderId="0" fillId="0" fontId="7" numFmtId="0" xfId="0" applyAlignment="1" applyFont="1">
      <alignment horizontal="left" readingOrder="0" shrinkToFit="0" wrapText="1"/>
    </xf>
    <xf borderId="0" fillId="0" fontId="8" numFmtId="0" xfId="0" applyAlignment="1" applyFont="1">
      <alignment vertical="bottom"/>
    </xf>
    <xf borderId="0" fillId="0" fontId="9" numFmtId="0" xfId="0" applyAlignment="1" applyFont="1">
      <alignment horizontal="center"/>
    </xf>
    <xf borderId="0" fillId="0" fontId="10" numFmtId="0" xfId="0" applyAlignment="1" applyFont="1">
      <alignment horizontal="center" readingOrder="0" shrinkToFit="0" wrapText="1"/>
    </xf>
    <xf borderId="8" fillId="0" fontId="7" numFmtId="0" xfId="0" applyAlignment="1" applyBorder="1" applyFont="1">
      <alignment horizontal="left" readingOrder="0" shrinkToFit="0" wrapText="1"/>
    </xf>
    <xf borderId="8" fillId="0" fontId="7" numFmtId="0" xfId="0" applyAlignment="1" applyBorder="1" applyFont="1">
      <alignment horizontal="center" readingOrder="0" shrinkToFit="0" wrapText="1"/>
    </xf>
    <xf borderId="9" fillId="0" fontId="7" numFmtId="0" xfId="0" applyAlignment="1" applyBorder="1" applyFont="1">
      <alignment horizontal="left" readingOrder="0" shrinkToFit="0" wrapText="1"/>
    </xf>
    <xf borderId="9" fillId="0" fontId="7" numFmtId="0" xfId="0" applyAlignment="1" applyBorder="1" applyFont="1">
      <alignment horizontal="center" readingOrder="0" shrinkToFit="0" wrapText="1"/>
    </xf>
    <xf borderId="10" fillId="5" fontId="10" numFmtId="0" xfId="0" applyAlignment="1" applyBorder="1" applyFont="1">
      <alignment horizontal="center" readingOrder="0" shrinkToFit="0" wrapText="1"/>
    </xf>
    <xf borderId="1" fillId="2" fontId="11" numFmtId="0" xfId="0" applyAlignment="1" applyBorder="1" applyFont="1">
      <alignment horizontal="center" vertical="center"/>
    </xf>
    <xf borderId="0" fillId="7" fontId="12" numFmtId="0" xfId="0" applyAlignment="1" applyFill="1" applyFont="1">
      <alignment horizontal="center" readingOrder="0"/>
    </xf>
    <xf borderId="0" fillId="0" fontId="12" numFmtId="0" xfId="0" applyAlignment="1" applyFont="1">
      <alignment horizontal="center" readingOrder="0"/>
    </xf>
    <xf borderId="0" fillId="0" fontId="13" numFmtId="0" xfId="0" applyAlignment="1" applyFont="1">
      <alignment horizontal="center" readingOrder="0"/>
    </xf>
    <xf borderId="0" fillId="0" fontId="14" numFmtId="0" xfId="0" applyAlignment="1" applyFont="1">
      <alignment horizontal="center" readingOrder="0"/>
    </xf>
    <xf borderId="0" fillId="8" fontId="4" numFmtId="0" xfId="0" applyAlignment="1" applyFill="1" applyFont="1">
      <alignment horizontal="left"/>
    </xf>
    <xf borderId="0" fillId="8" fontId="4" numFmtId="0" xfId="0" applyFont="1"/>
    <xf borderId="0" fillId="7" fontId="2" numFmtId="0" xfId="0" applyAlignment="1" applyFont="1">
      <alignment horizontal="left"/>
    </xf>
    <xf borderId="0" fillId="7" fontId="3" numFmtId="0" xfId="0" applyAlignment="1" applyFont="1">
      <alignment horizontal="left"/>
    </xf>
    <xf borderId="1" fillId="2" fontId="6" numFmtId="0" xfId="0" applyAlignment="1" applyBorder="1" applyFont="1">
      <alignment horizontal="center"/>
    </xf>
    <xf borderId="11" fillId="2" fontId="6" numFmtId="0" xfId="0" applyAlignment="1" applyBorder="1" applyFont="1">
      <alignment horizontal="center"/>
    </xf>
    <xf borderId="12" fillId="0" fontId="15" numFmtId="0" xfId="0" applyBorder="1" applyFont="1"/>
    <xf borderId="0" fillId="9" fontId="16" numFmtId="164" xfId="0" applyAlignment="1" applyFill="1" applyFont="1" applyNumberFormat="1">
      <alignment horizontal="center" vertical="center"/>
    </xf>
    <xf borderId="0" fillId="4" fontId="16" numFmtId="0" xfId="0" applyAlignment="1" applyFont="1">
      <alignment shrinkToFit="0" vertical="bottom" wrapText="1"/>
    </xf>
    <xf borderId="0" fillId="2" fontId="2" numFmtId="0" xfId="0" applyFont="1"/>
    <xf borderId="0" fillId="9" fontId="16" numFmtId="164" xfId="0" applyAlignment="1" applyFont="1" applyNumberFormat="1">
      <alignment horizontal="center" vertical="bottom"/>
    </xf>
    <xf borderId="0" fillId="4" fontId="16" numFmtId="0" xfId="0" applyAlignment="1" applyFont="1">
      <alignment vertical="bottom"/>
    </xf>
    <xf borderId="0" fillId="9" fontId="8" numFmtId="164" xfId="0" applyAlignment="1" applyFont="1" applyNumberFormat="1">
      <alignment horizontal="center" vertical="bottom"/>
    </xf>
    <xf borderId="0" fillId="10" fontId="2" numFmtId="0" xfId="0" applyFill="1" applyFont="1"/>
    <xf borderId="0" fillId="9" fontId="8" numFmtId="164" xfId="0" applyAlignment="1" applyFont="1" applyNumberFormat="1">
      <alignment horizontal="right" vertical="bottom"/>
    </xf>
    <xf borderId="0" fillId="10" fontId="2" numFmtId="0" xfId="0" applyAlignment="1" applyFont="1">
      <alignment horizontal="center" readingOrder="0"/>
    </xf>
    <xf borderId="0" fillId="5" fontId="2" numFmtId="0" xfId="0" applyAlignment="1" applyFont="1">
      <alignment horizontal="center" readingOrder="0"/>
    </xf>
    <xf borderId="0" fillId="3" fontId="2" numFmtId="0" xfId="0" applyAlignment="1" applyFont="1">
      <alignment horizontal="center" readingOrder="0"/>
    </xf>
    <xf borderId="0" fillId="4" fontId="8" numFmtId="0" xfId="0" applyAlignment="1" applyFont="1">
      <alignment vertical="bottom"/>
    </xf>
    <xf borderId="0" fillId="0" fontId="8" numFmtId="0" xfId="0" applyAlignment="1" applyFont="1">
      <alignment horizontal="center" readingOrder="0"/>
    </xf>
    <xf borderId="0" fillId="10" fontId="8" numFmtId="0" xfId="0" applyAlignment="1" applyFont="1">
      <alignment horizontal="center" vertical="bottom"/>
    </xf>
    <xf borderId="0" fillId="0" fontId="8" numFmtId="0" xfId="0" applyAlignment="1" applyFont="1">
      <alignment horizontal="center" readingOrder="0" vertical="bottom"/>
    </xf>
    <xf borderId="0" fillId="5" fontId="8" numFmtId="0" xfId="0" applyAlignment="1" applyFont="1">
      <alignment horizontal="center" vertical="bottom"/>
    </xf>
    <xf borderId="0" fillId="3" fontId="8" numFmtId="0" xfId="0" applyAlignment="1" applyFont="1">
      <alignment horizontal="center" vertical="bottom"/>
    </xf>
    <xf borderId="0" fillId="0" fontId="8" numFmtId="0" xfId="0" applyAlignment="1" applyFont="1">
      <alignment readingOrder="0" vertical="bottom"/>
    </xf>
    <xf borderId="0" fillId="11" fontId="8" numFmtId="164" xfId="0" applyAlignment="1" applyFill="1" applyFont="1" applyNumberFormat="1">
      <alignment horizontal="right" vertical="bottom"/>
    </xf>
    <xf borderId="0" fillId="0" fontId="8" numFmtId="0" xfId="0" applyAlignment="1" applyFont="1">
      <alignment shrinkToFit="0" vertical="bottom" wrapText="0"/>
    </xf>
    <xf borderId="0" fillId="11" fontId="8" numFmtId="164" xfId="0" applyAlignment="1" applyFont="1" applyNumberFormat="1">
      <alignment horizontal="center" vertical="bottom"/>
    </xf>
    <xf borderId="0" fillId="12" fontId="12" numFmtId="0" xfId="0" applyAlignment="1" applyFill="1" applyFont="1">
      <alignment horizontal="center" readingOrder="0"/>
    </xf>
    <xf borderId="0" fillId="0" fontId="17" numFmtId="0" xfId="0" applyAlignment="1" applyFont="1">
      <alignment horizontal="center" readingOrder="0"/>
    </xf>
    <xf borderId="13" fillId="2" fontId="1" numFmtId="0" xfId="0" applyAlignment="1" applyBorder="1" applyFont="1">
      <alignment horizontal="center" readingOrder="0" vertical="center"/>
    </xf>
    <xf borderId="11" fillId="0" fontId="15" numFmtId="0" xfId="0" applyBorder="1" applyFont="1"/>
    <xf borderId="0" fillId="0" fontId="18" numFmtId="0" xfId="0" applyAlignment="1" applyFont="1">
      <alignment readingOrder="0"/>
    </xf>
    <xf borderId="1" fillId="0" fontId="1" numFmtId="0" xfId="0" applyAlignment="1" applyBorder="1" applyFont="1">
      <alignment horizontal="center" readingOrder="0" vertical="center"/>
    </xf>
    <xf borderId="1" fillId="0" fontId="11" numFmtId="0" xfId="0" applyAlignment="1" applyBorder="1" applyFont="1">
      <alignment horizontal="center" vertical="center"/>
    </xf>
    <xf borderId="0" fillId="13" fontId="12" numFmtId="0" xfId="0" applyAlignment="1" applyFill="1" applyFont="1">
      <alignment horizontal="center" readingOrder="0"/>
    </xf>
    <xf borderId="0" fillId="14" fontId="18" numFmtId="0" xfId="0" applyAlignment="1" applyFill="1" applyFont="1">
      <alignment readingOrder="0"/>
    </xf>
    <xf borderId="0" fillId="15" fontId="18" numFmtId="0" xfId="0" applyAlignment="1" applyFill="1" applyFont="1">
      <alignment readingOrder="0"/>
    </xf>
    <xf borderId="0" fillId="16" fontId="12" numFmtId="0" xfId="0" applyAlignment="1" applyFill="1" applyFont="1">
      <alignment horizontal="center" readingOrder="0"/>
    </xf>
    <xf borderId="0" fillId="17" fontId="18" numFmtId="0" xfId="0" applyAlignment="1" applyFill="1" applyFont="1">
      <alignment readingOrder="0"/>
    </xf>
    <xf borderId="0" fillId="18" fontId="18" numFmtId="0" xfId="0" applyAlignment="1" applyFill="1" applyFont="1">
      <alignment readingOrder="0"/>
    </xf>
    <xf borderId="0" fillId="15" fontId="12" numFmtId="0" xfId="0" applyAlignment="1" applyFont="1">
      <alignment horizontal="center" readingOrder="0"/>
    </xf>
    <xf borderId="0" fillId="0" fontId="7" numFmtId="0" xfId="0" applyAlignment="1" applyFont="1">
      <alignment horizontal="left" readingOrder="0"/>
    </xf>
    <xf borderId="0" fillId="0" fontId="3" numFmtId="0" xfId="0" applyAlignment="1" applyFont="1">
      <alignment horizontal="left"/>
    </xf>
    <xf borderId="0" fillId="18" fontId="12" numFmtId="0" xfId="0" applyAlignment="1" applyFont="1">
      <alignment horizontal="center" readingOrder="0"/>
    </xf>
    <xf borderId="0" fillId="19" fontId="2" numFmtId="0" xfId="0" applyAlignment="1" applyFill="1" applyFont="1">
      <alignment readingOrder="0"/>
    </xf>
    <xf borderId="0" fillId="14" fontId="12" numFmtId="0" xfId="0" applyAlignment="1" applyFont="1">
      <alignment horizontal="center" readingOrder="0"/>
    </xf>
    <xf borderId="0" fillId="19" fontId="17" numFmtId="0" xfId="0" applyAlignment="1" applyFont="1">
      <alignment horizontal="center" readingOrder="0"/>
    </xf>
    <xf borderId="0" fillId="8" fontId="17" numFmtId="0" xfId="0" applyAlignment="1" applyFont="1">
      <alignment horizontal="center" readingOrder="0"/>
    </xf>
    <xf borderId="0" fillId="12" fontId="18" numFmtId="0" xfId="0" applyAlignment="1" applyFont="1">
      <alignment readingOrder="0"/>
    </xf>
    <xf borderId="0" fillId="16" fontId="18" numFmtId="0" xfId="0" applyAlignment="1" applyFont="1">
      <alignment readingOrder="0"/>
    </xf>
    <xf borderId="0" fillId="8" fontId="2" numFmtId="0" xfId="0" applyAlignment="1" applyFont="1">
      <alignment readingOrder="0"/>
    </xf>
    <xf borderId="0" fillId="12" fontId="2" numFmtId="0" xfId="0" applyFont="1"/>
    <xf borderId="0" fillId="20" fontId="2" numFmtId="0" xfId="0" applyFill="1" applyFont="1"/>
    <xf borderId="0" fillId="13" fontId="2" numFmtId="0" xfId="0" applyFont="1"/>
    <xf borderId="0" fillId="19" fontId="2" numFmtId="0" xfId="0" applyFont="1"/>
    <xf borderId="0" fillId="14" fontId="19" numFmtId="0" xfId="0" applyAlignment="1" applyFont="1">
      <alignment horizontal="center" readingOrder="0"/>
    </xf>
    <xf borderId="0" fillId="0" fontId="20" numFmtId="0" xfId="0" applyAlignment="1" applyFont="1">
      <alignment horizontal="center" readingOrder="0"/>
    </xf>
    <xf borderId="0" fillId="19" fontId="20" numFmtId="0" xfId="0" applyAlignment="1" applyFont="1">
      <alignment horizontal="center" readingOrder="0"/>
    </xf>
    <xf borderId="0" fillId="5" fontId="2" numFmtId="0" xfId="0" applyFont="1"/>
    <xf borderId="0" fillId="17" fontId="2" numFmtId="0" xfId="0" applyFont="1"/>
    <xf borderId="0" fillId="15" fontId="19" numFmtId="0" xfId="0" applyAlignment="1" applyFont="1">
      <alignment horizontal="center" readingOrder="0"/>
    </xf>
    <xf borderId="0" fillId="13" fontId="19" numFmtId="0" xfId="0" applyAlignment="1" applyFont="1">
      <alignment horizontal="center" readingOrder="0"/>
    </xf>
    <xf borderId="0" fillId="16" fontId="2" numFmtId="0" xfId="0" applyFont="1"/>
    <xf borderId="0" fillId="18" fontId="19" numFmtId="0" xfId="0" applyAlignment="1" applyFont="1">
      <alignment horizontal="center" readingOrder="0"/>
    </xf>
    <xf borderId="0" fillId="16" fontId="19" numFmtId="0" xfId="0" applyAlignment="1" applyFont="1">
      <alignment horizontal="center" readingOrder="0"/>
    </xf>
    <xf borderId="0" fillId="12" fontId="19" numFmtId="0" xfId="0" applyAlignment="1" applyFont="1">
      <alignment horizontal="center" readingOrder="0"/>
    </xf>
    <xf borderId="0" fillId="8" fontId="20" numFmtId="0" xfId="0" applyAlignment="1" applyFont="1">
      <alignment horizontal="center" readingOrder="0"/>
    </xf>
    <xf borderId="0" fillId="18" fontId="2" numFmtId="0" xfId="0" applyFont="1"/>
    <xf borderId="0" fillId="0" fontId="10" numFmtId="0" xfId="0" applyAlignment="1" applyFont="1">
      <alignment readingOrder="0" shrinkToFit="0" vertical="bottom" wrapText="0"/>
    </xf>
    <xf borderId="0" fillId="0" fontId="10" numFmtId="0" xfId="0" applyAlignment="1" applyFont="1">
      <alignment shrinkToFit="0" vertical="bottom" wrapText="0"/>
    </xf>
    <xf borderId="14" fillId="0" fontId="10" numFmtId="0" xfId="0" applyAlignment="1" applyBorder="1" applyFont="1">
      <alignment readingOrder="0" shrinkToFit="0" vertical="bottom" wrapText="0"/>
    </xf>
    <xf borderId="14" fillId="0" fontId="10" numFmtId="0" xfId="0" applyAlignment="1" applyBorder="1" applyFont="1">
      <alignment horizontal="center" readingOrder="0" shrinkToFit="0" vertical="bottom" wrapText="0"/>
    </xf>
    <xf borderId="0" fillId="0" fontId="7" numFmtId="0" xfId="0" applyAlignment="1" applyFont="1">
      <alignment horizontal="left" readingOrder="0" shrinkToFit="0" vertical="bottom" wrapText="0"/>
    </xf>
    <xf borderId="0" fillId="0" fontId="7" numFmtId="0" xfId="0" applyAlignment="1" applyFont="1">
      <alignment horizontal="center" readingOrder="0" shrinkToFit="0" vertical="bottom" wrapText="0"/>
    </xf>
    <xf borderId="15" fillId="0" fontId="10" numFmtId="0" xfId="0" applyAlignment="1" applyBorder="1" applyFont="1">
      <alignment horizontal="left" readingOrder="0" shrinkToFit="0" vertical="bottom" wrapText="0"/>
    </xf>
    <xf borderId="15" fillId="0" fontId="10" numFmtId="0" xfId="0" applyAlignment="1" applyBorder="1" applyFont="1">
      <alignment horizontal="center" readingOrder="0" shrinkToFit="0" vertical="bottom" wrapText="0"/>
    </xf>
    <xf borderId="0" fillId="10" fontId="3" numFmtId="0" xfId="0" applyAlignment="1" applyFont="1">
      <alignment horizontal="left" readingOrder="0"/>
    </xf>
    <xf borderId="0" fillId="10" fontId="2" numFmtId="0" xfId="0" applyAlignment="1" applyFont="1">
      <alignment horizontal="left" readingOrder="0"/>
    </xf>
    <xf borderId="1" fillId="2" fontId="1" numFmtId="0" xfId="0" applyAlignment="1" applyBorder="1" applyFont="1">
      <alignment horizontal="center" vertical="center"/>
    </xf>
    <xf borderId="0" fillId="21" fontId="18" numFmtId="0" xfId="0" applyAlignment="1" applyFill="1" applyFont="1">
      <alignment readingOrder="0"/>
    </xf>
    <xf borderId="0" fillId="8" fontId="18" numFmtId="0" xfId="0" applyAlignment="1" applyFont="1">
      <alignment readingOrder="0"/>
    </xf>
    <xf borderId="0" fillId="0" fontId="21" numFmtId="0" xfId="0" applyAlignment="1" applyFont="1">
      <alignment horizontal="center" readingOrder="0"/>
    </xf>
    <xf borderId="0" fillId="22" fontId="18" numFmtId="0" xfId="0" applyAlignment="1" applyFill="1" applyFont="1">
      <alignment readingOrder="0"/>
    </xf>
    <xf borderId="0" fillId="18" fontId="18" numFmtId="0" xfId="0" applyAlignment="1" applyFont="1">
      <alignment readingOrder="0" shrinkToFit="0" wrapText="1"/>
    </xf>
    <xf borderId="0" fillId="23" fontId="18" numFmtId="0" xfId="0" applyAlignment="1" applyFill="1" applyFont="1">
      <alignment readingOrder="0"/>
    </xf>
    <xf borderId="0" fillId="16" fontId="21" numFmtId="0" xfId="0" applyAlignment="1" applyFont="1">
      <alignment readingOrder="0" shrinkToFit="0" wrapText="1"/>
    </xf>
    <xf borderId="0" fillId="0" fontId="22" numFmtId="0" xfId="0" applyAlignment="1" applyFont="1">
      <alignment horizontal="center" readingOrder="0"/>
    </xf>
    <xf borderId="0" fillId="23" fontId="18" numFmtId="0" xfId="0" applyAlignment="1" applyFont="1">
      <alignment readingOrder="0" shrinkToFit="0" wrapText="1"/>
    </xf>
    <xf borderId="0" fillId="24" fontId="18" numFmtId="0" xfId="0" applyAlignment="1" applyFill="1" applyFont="1">
      <alignment readingOrder="0"/>
    </xf>
    <xf borderId="0" fillId="8" fontId="2" numFmtId="0" xfId="0" applyAlignment="1" applyFont="1">
      <alignment horizontal="left" readingOrder="0"/>
    </xf>
    <xf borderId="0" fillId="0" fontId="0" numFmtId="0" xfId="0" applyAlignment="1" applyFont="1">
      <alignment readingOrder="0"/>
    </xf>
    <xf borderId="0" fillId="25" fontId="2" numFmtId="0" xfId="0" applyFill="1" applyFont="1"/>
    <xf borderId="0" fillId="26" fontId="23" numFmtId="0" xfId="0" applyFill="1" applyFont="1"/>
    <xf borderId="0" fillId="27" fontId="2" numFmtId="0" xfId="0" applyFill="1" applyFont="1"/>
    <xf borderId="0" fillId="2" fontId="2" numFmtId="0" xfId="0" applyAlignment="1" applyFont="1">
      <alignment horizontal="left"/>
    </xf>
    <xf borderId="0" fillId="0" fontId="24" numFmtId="0" xfId="0" applyFont="1"/>
    <xf borderId="0" fillId="16" fontId="0" numFmtId="0" xfId="0" applyAlignment="1" applyFont="1">
      <alignment readingOrder="0"/>
    </xf>
    <xf borderId="0" fillId="25" fontId="24" numFmtId="0" xfId="0" applyAlignment="1" applyFont="1">
      <alignment readingOrder="0"/>
    </xf>
    <xf borderId="0" fillId="10" fontId="0" numFmtId="0" xfId="0" applyAlignment="1" applyFont="1">
      <alignment readingOrder="0"/>
    </xf>
    <xf borderId="0" fillId="28" fontId="0" numFmtId="0" xfId="0" applyAlignment="1" applyFill="1" applyFont="1">
      <alignment readingOrder="0"/>
    </xf>
    <xf borderId="0" fillId="17" fontId="0" numFmtId="0" xfId="0" applyAlignment="1" applyFont="1">
      <alignment readingOrder="0"/>
    </xf>
    <xf borderId="0" fillId="29" fontId="0" numFmtId="0" xfId="0" applyAlignment="1" applyFill="1" applyFont="1">
      <alignment readingOrder="0"/>
    </xf>
    <xf borderId="0" fillId="8" fontId="0"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pivotCacheDefinition" Target="pivotCache/pivotCacheDefinition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sz="1600">
                <a:solidFill>
                  <a:srgbClr val="434343"/>
                </a:solidFill>
                <a:latin typeface="+mn-lt"/>
              </a:defRPr>
            </a:pPr>
            <a:r>
              <a:rPr b="1" sz="1600">
                <a:solidFill>
                  <a:srgbClr val="434343"/>
                </a:solidFill>
                <a:latin typeface="+mn-lt"/>
              </a:rPr>
              <a:t>Si je vous dis “déplacement dans le centre-ville”, qu'est-ce que ça vous évoque ?</a:t>
            </a:r>
          </a:p>
        </c:rich>
      </c:tx>
      <c:overlay val="0"/>
    </c:title>
    <c:plotArea>
      <c:layout/>
      <c:barChart>
        <c:barDir val="col"/>
        <c:ser>
          <c:idx val="0"/>
          <c:order val="0"/>
          <c:spPr>
            <a:solidFill>
              <a:schemeClr val="accent1"/>
            </a:solidFill>
            <a:ln cmpd="sng">
              <a:solidFill>
                <a:srgbClr val="000000"/>
              </a:solidFill>
            </a:ln>
          </c:spPr>
          <c:cat>
            <c:strRef>
              <c:f>'Dans quelle commune habitez-vou'!$F$47:$F$53</c:f>
            </c:strRef>
          </c:cat>
          <c:val>
            <c:numRef>
              <c:f>'Dans quelle commune habitez-vou'!$G$47:$G$53</c:f>
              <c:numCache/>
            </c:numRef>
          </c:val>
        </c:ser>
        <c:axId val="297220328"/>
        <c:axId val="728814213"/>
      </c:barChart>
      <c:catAx>
        <c:axId val="297220328"/>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a:solidFill>
                  <a:srgbClr val="000000"/>
                </a:solidFill>
                <a:latin typeface="+mn-lt"/>
              </a:defRPr>
            </a:pPr>
          </a:p>
        </c:txPr>
        <c:crossAx val="728814213"/>
      </c:catAx>
      <c:valAx>
        <c:axId val="728814213"/>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297220328"/>
      </c:valAx>
    </c:plotArea>
    <c:legend>
      <c:legendPos val="r"/>
      <c:overlay val="0"/>
      <c:txPr>
        <a:bodyPr/>
        <a:lstStyle/>
        <a:p>
          <a:pPr lvl="0">
            <a:defRPr b="0">
              <a:solidFill>
                <a:srgbClr val="1A1A1A"/>
              </a:solidFill>
              <a:latin typeface="+mn-lt"/>
            </a:defRPr>
          </a:pPr>
        </a:p>
      </c:txPr>
    </c:legend>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sz="1600">
                <a:solidFill>
                  <a:srgbClr val="757575"/>
                </a:solidFill>
                <a:latin typeface="+mn-lt"/>
              </a:defRPr>
            </a:pPr>
            <a:r>
              <a:rPr b="1" sz="1600">
                <a:solidFill>
                  <a:srgbClr val="757575"/>
                </a:solidFill>
                <a:latin typeface="+mn-lt"/>
              </a:rPr>
              <a:t>Réponses sur le terrain</a:t>
            </a:r>
          </a:p>
        </c:rich>
      </c:tx>
      <c:overlay val="0"/>
    </c:title>
    <c:plotArea>
      <c:layout/>
      <c:barChart>
        <c:barDir val="col"/>
        <c:ser>
          <c:idx val="0"/>
          <c:order val="0"/>
          <c:tx>
            <c:strRef>
              <c:f>'Globalement, comment trouvez-vo'!$F$5</c:f>
            </c:strRef>
          </c:tx>
          <c:spPr>
            <a:solidFill>
              <a:srgbClr val="D9EAD3"/>
            </a:solidFill>
            <a:ln cmpd="sng">
              <a:solidFill>
                <a:srgbClr val="000000"/>
              </a:solidFill>
            </a:ln>
          </c:spPr>
          <c:dPt>
            <c:idx val="0"/>
            <c:spPr>
              <a:solidFill>
                <a:srgbClr val="93C47D"/>
              </a:solidFill>
              <a:ln cmpd="sng">
                <a:solidFill>
                  <a:srgbClr val="000000"/>
                </a:solidFill>
              </a:ln>
            </c:spPr>
          </c:dPt>
          <c:dPt>
            <c:idx val="1"/>
            <c:spPr>
              <a:solidFill>
                <a:srgbClr val="B7B7B7"/>
              </a:solidFill>
              <a:ln cmpd="sng">
                <a:solidFill>
                  <a:srgbClr val="000000"/>
                </a:solidFill>
              </a:ln>
            </c:spPr>
          </c:dPt>
          <c:dPt>
            <c:idx val="2"/>
            <c:spPr>
              <a:solidFill>
                <a:srgbClr val="E06666"/>
              </a:solidFill>
              <a:ln cmpd="sng">
                <a:solidFill>
                  <a:srgbClr val="000000"/>
                </a:solidFill>
              </a:ln>
            </c:spPr>
          </c:dPt>
          <c:cat>
            <c:strRef>
              <c:f>'Globalement, comment trouvez-vo'!$E$6:$E$8</c:f>
            </c:strRef>
          </c:cat>
          <c:val>
            <c:numRef>
              <c:f>'Globalement, comment trouvez-vo'!$F$6:$F$8</c:f>
              <c:numCache/>
            </c:numRef>
          </c:val>
        </c:ser>
        <c:axId val="741160938"/>
        <c:axId val="1827929581"/>
      </c:barChart>
      <c:catAx>
        <c:axId val="741160938"/>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a:solidFill>
                  <a:srgbClr val="000000"/>
                </a:solidFill>
                <a:latin typeface="+mn-lt"/>
              </a:defRPr>
            </a:pPr>
          </a:p>
        </c:txPr>
        <c:crossAx val="1827929581"/>
      </c:catAx>
      <c:valAx>
        <c:axId val="1827929581"/>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741160938"/>
      </c:valAx>
    </c:plotArea>
    <c:legend>
      <c:legendPos val="r"/>
      <c:overlay val="0"/>
      <c:txPr>
        <a:bodyPr/>
        <a:lstStyle/>
        <a:p>
          <a:pPr lvl="0">
            <a:defRPr b="0">
              <a:solidFill>
                <a:srgbClr val="1A1A1A"/>
              </a:solidFill>
              <a:latin typeface="+mn-lt"/>
            </a:defRPr>
          </a:pPr>
        </a:p>
      </c:txPr>
    </c:legend>
    <c:plotVisOnly val="1"/>
  </c:chart>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sz="1600">
                <a:solidFill>
                  <a:srgbClr val="757575"/>
                </a:solidFill>
                <a:latin typeface="+mn-lt"/>
              </a:defRPr>
            </a:pPr>
            <a:r>
              <a:rPr b="1" sz="1600">
                <a:solidFill>
                  <a:srgbClr val="757575"/>
                </a:solidFill>
                <a:latin typeface="+mn-lt"/>
              </a:rPr>
              <a:t>Réponses à la maison</a:t>
            </a:r>
          </a:p>
        </c:rich>
      </c:tx>
      <c:overlay val="0"/>
    </c:title>
    <c:plotArea>
      <c:layout/>
      <c:barChart>
        <c:barDir val="col"/>
        <c:ser>
          <c:idx val="0"/>
          <c:order val="0"/>
          <c:tx>
            <c:strRef>
              <c:f>'Globalement, comment trouvez-vo'!$F$16</c:f>
            </c:strRef>
          </c:tx>
          <c:spPr>
            <a:solidFill>
              <a:schemeClr val="accent1"/>
            </a:solidFill>
            <a:ln cmpd="sng">
              <a:solidFill>
                <a:srgbClr val="000000"/>
              </a:solidFill>
            </a:ln>
          </c:spPr>
          <c:dPt>
            <c:idx val="0"/>
            <c:spPr>
              <a:solidFill>
                <a:srgbClr val="93C47D"/>
              </a:solidFill>
              <a:ln cmpd="sng">
                <a:solidFill>
                  <a:srgbClr val="000000"/>
                </a:solidFill>
              </a:ln>
            </c:spPr>
          </c:dPt>
          <c:dPt>
            <c:idx val="1"/>
            <c:spPr>
              <a:solidFill>
                <a:srgbClr val="B7B7B7"/>
              </a:solidFill>
              <a:ln cmpd="sng">
                <a:solidFill>
                  <a:srgbClr val="000000"/>
                </a:solidFill>
              </a:ln>
            </c:spPr>
          </c:dPt>
          <c:dPt>
            <c:idx val="2"/>
            <c:spPr>
              <a:solidFill>
                <a:srgbClr val="E06666"/>
              </a:solidFill>
              <a:ln cmpd="sng">
                <a:solidFill>
                  <a:srgbClr val="000000"/>
                </a:solidFill>
              </a:ln>
            </c:spPr>
          </c:dPt>
          <c:cat>
            <c:strRef>
              <c:f>'Globalement, comment trouvez-vo'!$E$17:$E$19</c:f>
            </c:strRef>
          </c:cat>
          <c:val>
            <c:numRef>
              <c:f>'Globalement, comment trouvez-vo'!$F$17:$F$19</c:f>
              <c:numCache/>
            </c:numRef>
          </c:val>
        </c:ser>
        <c:axId val="655768005"/>
        <c:axId val="659889624"/>
      </c:barChart>
      <c:catAx>
        <c:axId val="655768005"/>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a:solidFill>
                  <a:srgbClr val="000000"/>
                </a:solidFill>
                <a:latin typeface="+mn-lt"/>
              </a:defRPr>
            </a:pPr>
          </a:p>
        </c:txPr>
        <c:crossAx val="659889624"/>
      </c:catAx>
      <c:valAx>
        <c:axId val="659889624"/>
        <c:scaling>
          <c:orientation val="minMax"/>
          <c:max val="30.0"/>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655768005"/>
      </c:valAx>
    </c:plotArea>
    <c:legend>
      <c:legendPos val="r"/>
      <c:overlay val="0"/>
      <c:txPr>
        <a:bodyPr/>
        <a:lstStyle/>
        <a:p>
          <a:pPr lvl="0">
            <a:defRPr b="0">
              <a:solidFill>
                <a:srgbClr val="1A1A1A"/>
              </a:solidFill>
              <a:latin typeface="+mn-lt"/>
            </a:defRPr>
          </a:pPr>
        </a:p>
      </c:txPr>
    </c:legend>
    <c:plotVisOnly val="1"/>
  </c:chart>
</c:chartSpace>
</file>

<file path=xl/charts/chart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a:solidFill>
                  <a:srgbClr val="757575"/>
                </a:solidFill>
                <a:latin typeface="+mn-lt"/>
              </a:defRPr>
            </a:pPr>
            <a:r>
              <a:rPr b="1">
                <a:solidFill>
                  <a:srgbClr val="757575"/>
                </a:solidFill>
                <a:latin typeface="+mn-lt"/>
              </a:rPr>
              <a:t>Comment trouvez-vous le centre ?</a:t>
            </a:r>
          </a:p>
        </c:rich>
      </c:tx>
      <c:overlay val="0"/>
    </c:title>
    <c:plotArea>
      <c:layout/>
      <c:pieChart>
        <c:varyColors val="1"/>
        <c:ser>
          <c:idx val="0"/>
          <c:order val="0"/>
          <c:tx>
            <c:strRef>
              <c:f>'Globalement, comment trouvez-vo'!$F$27</c:f>
            </c:strRef>
          </c:tx>
          <c:dPt>
            <c:idx val="0"/>
            <c:spPr>
              <a:solidFill>
                <a:srgbClr val="93C47D"/>
              </a:solidFill>
            </c:spPr>
          </c:dPt>
          <c:dPt>
            <c:idx val="1"/>
            <c:spPr>
              <a:solidFill>
                <a:srgbClr val="B7B7B7"/>
              </a:solidFill>
            </c:spPr>
          </c:dPt>
          <c:dPt>
            <c:idx val="2"/>
            <c:spPr>
              <a:solidFill>
                <a:srgbClr val="E06666"/>
              </a:solidFill>
            </c:spPr>
          </c:dPt>
          <c:dLbls>
            <c:showLegendKey val="0"/>
            <c:showVal val="0"/>
            <c:showCatName val="0"/>
            <c:showSerName val="0"/>
            <c:showPercent val="0"/>
            <c:showBubbleSize val="0"/>
            <c:showLeaderLines val="1"/>
          </c:dLbls>
          <c:cat>
            <c:strRef>
              <c:f>'Globalement, comment trouvez-vo'!$E$28:$E$30</c:f>
            </c:strRef>
          </c:cat>
          <c:val>
            <c:numRef>
              <c:f>'Globalement, comment trouvez-vo'!$F$28:$F$30</c:f>
              <c:numCache/>
            </c:numRef>
          </c:val>
        </c:ser>
        <c:dLbls>
          <c:showLegendKey val="0"/>
          <c:showVal val="0"/>
          <c:showCatName val="0"/>
          <c:showSerName val="0"/>
          <c:showPercent val="0"/>
          <c:showBubbleSize val="0"/>
        </c:dLbls>
        <c:firstSliceAng val="0"/>
      </c:pieChart>
    </c:plotArea>
    <c:legend>
      <c:legendPos val="r"/>
      <c:overlay val="0"/>
      <c:txPr>
        <a:bodyPr/>
        <a:lstStyle/>
        <a:p>
          <a:pPr lvl="0">
            <a:defRPr b="0">
              <a:solidFill>
                <a:srgbClr val="1A1A1A"/>
              </a:solidFill>
              <a:latin typeface="+mn-lt"/>
            </a:defRPr>
          </a:pPr>
        </a:p>
      </c:txPr>
    </c:legend>
    <c:plotVisOnly val="1"/>
  </c:chart>
</c:chartSpace>
</file>

<file path=xl/charts/chart5.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a:solidFill>
                  <a:srgbClr val="757575"/>
                </a:solidFill>
                <a:latin typeface="+mn-lt"/>
              </a:defRPr>
            </a:pPr>
            <a:r>
              <a:rPr b="1">
                <a:solidFill>
                  <a:srgbClr val="757575"/>
                </a:solidFill>
                <a:latin typeface="+mn-lt"/>
              </a:rPr>
              <a:t>Quels seraient les éléments à améliorer pour faciliter les déplacements dans le centre-ville ?</a:t>
            </a:r>
          </a:p>
        </c:rich>
      </c:tx>
      <c:overlay val="0"/>
    </c:title>
    <c:plotArea>
      <c:layout/>
      <c:barChart>
        <c:barDir val="col"/>
        <c:ser>
          <c:idx val="0"/>
          <c:order val="0"/>
          <c:spPr>
            <a:solidFill>
              <a:schemeClr val="accent1"/>
            </a:solidFill>
            <a:ln cmpd="sng">
              <a:solidFill>
                <a:srgbClr val="000000"/>
              </a:solidFill>
            </a:ln>
          </c:spPr>
          <c:cat>
            <c:strRef>
              <c:f>'Quels sont les éléments à améli'!$A$1:$A$8</c:f>
            </c:strRef>
          </c:cat>
          <c:val>
            <c:numRef>
              <c:f>'Quels sont les éléments à améli'!$B$1:$B$8</c:f>
              <c:numCache/>
            </c:numRef>
          </c:val>
        </c:ser>
        <c:axId val="458022589"/>
        <c:axId val="1921695906"/>
      </c:barChart>
      <c:catAx>
        <c:axId val="458022589"/>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a:solidFill>
                  <a:srgbClr val="000000"/>
                </a:solidFill>
                <a:latin typeface="+mn-lt"/>
              </a:defRPr>
            </a:pPr>
          </a:p>
        </c:txPr>
        <c:crossAx val="1921695906"/>
      </c:catAx>
      <c:valAx>
        <c:axId val="1921695906"/>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458022589"/>
      </c:valAx>
    </c:plotArea>
    <c:legend>
      <c:legendPos val="r"/>
      <c:overlay val="0"/>
      <c:txPr>
        <a:bodyPr/>
        <a:lstStyle/>
        <a:p>
          <a:pPr lvl="0">
            <a:defRPr b="0">
              <a:solidFill>
                <a:srgbClr val="1A1A1A"/>
              </a:solidFill>
              <a:latin typeface="+mn-lt"/>
            </a:defRPr>
          </a:pPr>
        </a:p>
      </c:txPr>
    </c:legend>
    <c:plotVisOnly val="1"/>
  </c:chart>
</c:chartSpace>
</file>

<file path=xl/charts/chart6.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sz="1600">
                <a:solidFill>
                  <a:srgbClr val="434343"/>
                </a:solidFill>
                <a:latin typeface="+mn-lt"/>
              </a:defRPr>
            </a:pPr>
            <a:r>
              <a:rPr b="1" sz="1600">
                <a:solidFill>
                  <a:srgbClr val="434343"/>
                </a:solidFill>
                <a:latin typeface="+mn-lt"/>
              </a:rPr>
              <a:t>Que pourrait-on améliorer au centre-ville de Saint-Barthélemy-d'Anjou ?</a:t>
            </a:r>
          </a:p>
        </c:rich>
      </c:tx>
      <c:overlay val="0"/>
    </c:title>
    <c:plotArea>
      <c:layout>
        <c:manualLayout>
          <c:xMode val="edge"/>
          <c:yMode val="edge"/>
          <c:x val="0.25"/>
          <c:y val="0.18170426065162906"/>
          <c:w val="0.7236807387862796"/>
          <c:h val="0.7231829573934837"/>
        </c:manualLayout>
      </c:layout>
      <c:barChart>
        <c:barDir val="bar"/>
        <c:ser>
          <c:idx val="0"/>
          <c:order val="0"/>
          <c:spPr>
            <a:solidFill>
              <a:srgbClr val="D9D9D9"/>
            </a:solidFill>
            <a:ln cmpd="sng">
              <a:solidFill>
                <a:srgbClr val="000000"/>
              </a:solidFill>
            </a:ln>
          </c:spPr>
          <c:dPt>
            <c:idx val="0"/>
            <c:spPr>
              <a:solidFill>
                <a:srgbClr val="CCCCCC"/>
              </a:solidFill>
              <a:ln cmpd="sng">
                <a:solidFill>
                  <a:srgbClr val="000000"/>
                </a:solidFill>
              </a:ln>
            </c:spPr>
          </c:dPt>
          <c:dPt>
            <c:idx val="1"/>
            <c:spPr>
              <a:solidFill>
                <a:srgbClr val="6AA84F"/>
              </a:solidFill>
              <a:ln cmpd="sng">
                <a:solidFill>
                  <a:srgbClr val="000000"/>
                </a:solidFill>
              </a:ln>
            </c:spPr>
          </c:dPt>
          <c:dPt>
            <c:idx val="2"/>
            <c:spPr>
              <a:solidFill>
                <a:srgbClr val="CC4125"/>
              </a:solidFill>
              <a:ln cmpd="sng">
                <a:solidFill>
                  <a:srgbClr val="000000"/>
                </a:solidFill>
              </a:ln>
            </c:spPr>
          </c:dPt>
          <c:dPt>
            <c:idx val="3"/>
            <c:spPr>
              <a:solidFill>
                <a:srgbClr val="FFFF00"/>
              </a:solidFill>
              <a:ln cmpd="sng">
                <a:solidFill>
                  <a:srgbClr val="000000"/>
                </a:solidFill>
              </a:ln>
            </c:spPr>
          </c:dPt>
          <c:dPt>
            <c:idx val="4"/>
            <c:spPr>
              <a:solidFill>
                <a:srgbClr val="00FFFF"/>
              </a:solidFill>
              <a:ln cmpd="sng">
                <a:solidFill>
                  <a:srgbClr val="000000"/>
                </a:solidFill>
              </a:ln>
            </c:spPr>
          </c:dPt>
          <c:dPt>
            <c:idx val="5"/>
            <c:spPr>
              <a:solidFill>
                <a:srgbClr val="00FF00"/>
              </a:solidFill>
              <a:ln cmpd="sng">
                <a:solidFill>
                  <a:srgbClr val="000000"/>
                </a:solidFill>
              </a:ln>
            </c:spPr>
          </c:dPt>
          <c:dPt>
            <c:idx val="6"/>
            <c:spPr>
              <a:solidFill>
                <a:srgbClr val="D9EAD3"/>
              </a:solidFill>
              <a:ln cmpd="sng">
                <a:solidFill>
                  <a:srgbClr val="000000"/>
                </a:solidFill>
              </a:ln>
            </c:spPr>
          </c:dPt>
          <c:cat>
            <c:strRef>
              <c:f>'Que pourrait-on y améliorer '!$A$4:$A$10</c:f>
            </c:strRef>
          </c:cat>
          <c:val>
            <c:numRef>
              <c:f>'Que pourrait-on y améliorer '!$B$4:$B$10</c:f>
              <c:numCache/>
            </c:numRef>
          </c:val>
        </c:ser>
        <c:axId val="1089596709"/>
        <c:axId val="1982666823"/>
      </c:barChart>
      <c:catAx>
        <c:axId val="1089596709"/>
        <c:scaling>
          <c:orientation val="maxMin"/>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a:solidFill>
                  <a:srgbClr val="000000"/>
                </a:solidFill>
                <a:latin typeface="+mn-lt"/>
              </a:defRPr>
            </a:pPr>
          </a:p>
        </c:txPr>
        <c:crossAx val="1982666823"/>
      </c:catAx>
      <c:valAx>
        <c:axId val="1982666823"/>
        <c:scaling>
          <c:orientation val="minMax"/>
        </c:scaling>
        <c:delete val="0"/>
        <c:axPos val="b"/>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1089596709"/>
        <c:crosses val="max"/>
      </c:valAx>
    </c:plotArea>
    <c:legend>
      <c:legendPos val="r"/>
      <c:overlay val="0"/>
      <c:txPr>
        <a:bodyPr/>
        <a:lstStyle/>
        <a:p>
          <a:pPr lvl="0">
            <a:defRPr b="0">
              <a:solidFill>
                <a:srgbClr val="1A1A1A"/>
              </a:solidFill>
              <a:latin typeface="+mn-lt"/>
            </a:defRPr>
          </a:pPr>
        </a:p>
      </c:txPr>
    </c:legend>
    <c:plotVisOnly val="1"/>
  </c:chart>
</c:chartSpace>
</file>

<file path=xl/charts/chart7.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a:solidFill>
                  <a:srgbClr val="757575"/>
                </a:solidFill>
                <a:latin typeface="+mn-lt"/>
              </a:defRPr>
            </a:pPr>
            <a:r>
              <a:rPr b="1">
                <a:solidFill>
                  <a:srgbClr val="757575"/>
                </a:solidFill>
                <a:latin typeface="+mn-lt"/>
              </a:rPr>
              <a:t>Que représente le mot "Angevin" pour vous ? </a:t>
            </a:r>
          </a:p>
        </c:rich>
      </c:tx>
      <c:overlay val="0"/>
    </c:title>
    <c:plotArea>
      <c:layout/>
      <c:barChart>
        <c:barDir val="col"/>
        <c:ser>
          <c:idx val="0"/>
          <c:order val="0"/>
          <c:spPr>
            <a:solidFill>
              <a:schemeClr val="accent1"/>
            </a:solidFill>
            <a:ln cmpd="sng">
              <a:solidFill>
                <a:srgbClr val="000000"/>
              </a:solidFill>
            </a:ln>
          </c:spPr>
          <c:dPt>
            <c:idx val="0"/>
            <c:spPr>
              <a:solidFill>
                <a:srgbClr val="93C47D"/>
              </a:solidFill>
              <a:ln cmpd="sng">
                <a:solidFill>
                  <a:srgbClr val="000000"/>
                </a:solidFill>
              </a:ln>
            </c:spPr>
          </c:dPt>
          <c:dPt>
            <c:idx val="1"/>
            <c:spPr>
              <a:solidFill>
                <a:srgbClr val="FFE599"/>
              </a:solidFill>
              <a:ln cmpd="sng">
                <a:solidFill>
                  <a:srgbClr val="000000"/>
                </a:solidFill>
              </a:ln>
            </c:spPr>
          </c:dPt>
          <c:dPt>
            <c:idx val="2"/>
            <c:spPr>
              <a:solidFill>
                <a:srgbClr val="EA9999"/>
              </a:solidFill>
              <a:ln cmpd="sng">
                <a:solidFill>
                  <a:srgbClr val="000000"/>
                </a:solidFill>
              </a:ln>
            </c:spPr>
          </c:dPt>
          <c:dPt>
            <c:idx val="3"/>
            <c:spPr>
              <a:solidFill>
                <a:srgbClr val="CC4125"/>
              </a:solidFill>
              <a:ln cmpd="sng">
                <a:solidFill>
                  <a:srgbClr val="000000"/>
                </a:solidFill>
              </a:ln>
            </c:spPr>
          </c:dPt>
          <c:dPt>
            <c:idx val="4"/>
            <c:spPr>
              <a:solidFill>
                <a:srgbClr val="A4C2F4"/>
              </a:solidFill>
              <a:ln cmpd="sng">
                <a:solidFill>
                  <a:srgbClr val="000000"/>
                </a:solidFill>
              </a:ln>
            </c:spPr>
          </c:dPt>
          <c:dPt>
            <c:idx val="5"/>
            <c:spPr>
              <a:solidFill>
                <a:srgbClr val="8E7CC3"/>
              </a:solidFill>
              <a:ln cmpd="sng">
                <a:solidFill>
                  <a:srgbClr val="000000"/>
                </a:solidFill>
              </a:ln>
            </c:spPr>
          </c:dPt>
          <c:cat>
            <c:strRef>
              <c:f>'Que représente ce mot pour vous'!$A$15:$A$21</c:f>
            </c:strRef>
          </c:cat>
          <c:val>
            <c:numRef>
              <c:f>'Que représente ce mot pour vous'!$B$15:$B$21</c:f>
              <c:numCache/>
            </c:numRef>
          </c:val>
        </c:ser>
        <c:axId val="2948878"/>
        <c:axId val="1542124052"/>
      </c:barChart>
      <c:catAx>
        <c:axId val="2948878"/>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c:txPr>
          <a:bodyPr/>
          <a:lstStyle/>
          <a:p>
            <a:pPr lvl="0">
              <a:defRPr b="0">
                <a:solidFill>
                  <a:srgbClr val="000000"/>
                </a:solidFill>
                <a:latin typeface="+mn-lt"/>
              </a:defRPr>
            </a:pPr>
          </a:p>
        </c:txPr>
        <c:crossAx val="1542124052"/>
      </c:catAx>
      <c:valAx>
        <c:axId val="1542124052"/>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2948878"/>
      </c:valAx>
    </c:plotArea>
    <c:legend>
      <c:legendPos val="r"/>
      <c:overlay val="0"/>
      <c:txPr>
        <a:bodyPr/>
        <a:lstStyle/>
        <a:p>
          <a:pPr lvl="0">
            <a:defRPr b="0">
              <a:solidFill>
                <a:srgbClr val="1A1A1A"/>
              </a:solidFill>
              <a:latin typeface="+mn-lt"/>
            </a:defRPr>
          </a:pPr>
        </a:p>
      </c:txPr>
    </c:legend>
    <c:plotVisOnly val="1"/>
  </c:chart>
</c:chartSpace>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 Id="rId2" Type="http://schemas.openxmlformats.org/officeDocument/2006/relationships/chart" Target="../charts/chart3.xml"/><Relationship Id="rId3"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933450</xdr:colOff>
      <xdr:row>53</xdr:row>
      <xdr:rowOff>152400</xdr:rowOff>
    </xdr:from>
    <xdr:ext cx="6648450" cy="3752850"/>
    <xdr:graphicFrame>
      <xdr:nvGraphicFramePr>
        <xdr:cNvPr id="1" name="Chart 1" title="Graphique"/>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914400</xdr:colOff>
      <xdr:row>17</xdr:row>
      <xdr:rowOff>66675</xdr:rowOff>
    </xdr:from>
    <xdr:ext cx="3895725" cy="2409825"/>
    <xdr:graphicFrame>
      <xdr:nvGraphicFramePr>
        <xdr:cNvPr id="2" name="Chart 2" title="Graphique"/>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13</xdr:col>
      <xdr:colOff>438150</xdr:colOff>
      <xdr:row>17</xdr:row>
      <xdr:rowOff>66675</xdr:rowOff>
    </xdr:from>
    <xdr:ext cx="3895725" cy="2409825"/>
    <xdr:graphicFrame>
      <xdr:nvGraphicFramePr>
        <xdr:cNvPr id="3" name="Chart 3" title="Graphique"/>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10</xdr:col>
      <xdr:colOff>57150</xdr:colOff>
      <xdr:row>0</xdr:row>
      <xdr:rowOff>0</xdr:rowOff>
    </xdr:from>
    <xdr:ext cx="5715000" cy="3533775"/>
    <xdr:graphicFrame>
      <xdr:nvGraphicFramePr>
        <xdr:cNvPr id="4" name="Chart 4" title="Graphique"/>
        <xdr:cNvGraphicFramePr/>
      </xdr:nvGraphicFramePr>
      <xdr:xfrm>
        <a:off x="0" y="0"/>
        <a:ext cx="0" cy="0"/>
      </xdr:xfrm>
      <a:graphic>
        <a:graphicData uri="http://schemas.openxmlformats.org/drawingml/2006/chart">
          <c:chart r:id="rId3"/>
        </a:graphicData>
      </a:graphic>
    </xdr:graphicFrame>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9</xdr:row>
      <xdr:rowOff>76200</xdr:rowOff>
    </xdr:from>
    <xdr:ext cx="5048250" cy="2381250"/>
    <xdr:graphicFrame>
      <xdr:nvGraphicFramePr>
        <xdr:cNvPr id="5" name="Chart 5" title="Graphique"/>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333375</xdr:colOff>
      <xdr:row>10</xdr:row>
      <xdr:rowOff>152400</xdr:rowOff>
    </xdr:from>
    <xdr:ext cx="8734425" cy="4752975"/>
    <xdr:graphicFrame>
      <xdr:nvGraphicFramePr>
        <xdr:cNvPr id="6" name="Chart 6" title="Gráfico"/>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514350</xdr:colOff>
      <xdr:row>1</xdr:row>
      <xdr:rowOff>161925</xdr:rowOff>
    </xdr:from>
    <xdr:ext cx="7610475" cy="4705350"/>
    <xdr:graphicFrame>
      <xdr:nvGraphicFramePr>
        <xdr:cNvPr id="7" name="Chart 7" title="Graphique"/>
        <xdr:cNvGraphicFramePr/>
      </xdr:nvGraphicFramePr>
      <xdr:xfrm>
        <a:off x="0" y="0"/>
        <a:ext cx="0" cy="0"/>
      </xdr:xfrm>
      <a:graphic>
        <a:graphicData uri="http://schemas.openxmlformats.org/drawingml/2006/chart">
          <c:chart r:id="rId1"/>
        </a:graphicData>
      </a:graphic>
    </xdr:graphicFrame>
    <xdr:clientData fLocksWithSheet="0"/>
  </xdr:oneCellAnchor>
</xdr:wsDr>
</file>

<file path=xl/pivotCache/_rels/pivotCacheDefinition1.xml.rels><?xml version="1.0" encoding="UTF-8" standalone="yes"?><Relationships xmlns="http://schemas.openxmlformats.org/package/2006/relationships"><Relationship Type="http://schemas.openxmlformats.org/officeDocument/2006/relationships/externalLinkPath" TargetMode="External"/></Relationships>
</file>

<file path=xl/pivotCache/pivotCacheDefinition1.xml><?xml version="1.0" encoding="utf-8"?>
<pivot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invalid="1" refreshOnLoad="1">
  <cacheSource type="worksheet">
    <worksheetSource ref="C2:H89" sheet="Réponses"/>
  </cacheSource>
  <cacheFields>
    <cacheField name="1 • Quartier Claverie / Blanchais" numFmtId="0">
      <sharedItems>
        <s v="2 • Venaiserie/Le Colombier"/>
        <s v="3 • Quartier Grand Centre"/>
        <s v="4 • Quartier Chêne vert / Paperie"/>
        <s v="5 • Quartier Gemmetrie"/>
        <s v="6 • Quartier Jaudette / morlière"/>
        <s v="7 • La Morellerie/Les Petites Buffeteries"/>
        <s v="9 • La Huetterie/La Mare"/>
      </sharedItems>
    </cacheField>
    <cacheField name="Proche d'Angers avec des transports en commun pour les enfants." numFmtId="0">
      <sharedItems containsBlank="1">
        <s v="Depuis toujours"/>
        <s v="Séparation"/>
        <s v="A l epoque au hasard"/>
        <s v="localisation près d'Angers près de la famille"/>
        <s v="Travail"/>
        <s v="Proximité social, accessibilité, mobilité "/>
        <s v="Proximité travail"/>
        <s v="Se sent bien"/>
        <s v="Déplace professionnel"/>
        <s v="Proximité travail du conjoint"/>
        <s v="Les parents"/>
        <s v="Marié à st barth, opportunité logement "/>
        <s v="Ne veux pas vieillir dans la ville où elle a travaillé"/>
        <s v="Separation"/>
        <s v="Mutation profession "/>
        <s v="Bus, proximité du ce centre ville "/>
        <s v="Coup de foudre pour la maison"/>
        <s v="Maison trop grande "/>
        <m/>
        <s v="Familiale"/>
        <s v="Proximité d'Angers et prix de l'immobilier à l'époque "/>
        <s v="Le travail "/>
        <s v="Pour me rapprocher des services médicaux  et de faire un maximum soit même "/>
        <s v="Le hasard de la recherche. J'ai Quitté une maison pour un appartement "/>
        <s v="Déménagement longue distance"/>
        <s v="Pour le travail (1998-1999)"/>
        <s v="regroupement familial"/>
        <s v="Ville agréable et ses commerces de proximité "/>
        <s v="Ville accessible PMR"/>
        <s v="proximite d angers "/>
        <s v="Achat immobilier "/>
        <s v="Mutation pour le travail. Nous arrivions de Paris"/>
        <s v="la situation géographique"/>
        <s v="Étude "/>
        <s v="Pour acheter une maison "/>
        <s v="La qualité de vie, et les infrastructures / activités proposées. "/>
        <s v="Recherche d'une maison près d'Angers"/>
        <s v="pour être plus prêt de ma fille"/>
        <s v="La taille resonnable de la ville proche d Angers.&#10;La politique verte de la ville"/>
        <s v="proximité Angers (lycée pour les enfants et travail) en 1984"/>
        <s v="J ai trouvé du travail localement et besoin de rejoindre l' Ouest"/>
        <s v="Nous rapprocher de notre maison secondaire "/>
        <s v="Construction"/>
        <s v="Construction "/>
        <s v="Seul logement "/>
        <s v="Ville de prédilection, adore l’endroit, calme"/>
        <s v="Retraite"/>
        <s v="Pour plaisir"/>
        <s v="Sans raison"/>
        <s v="Hasard"/>
        <s v="Calme"/>
        <s v="J'y habitais petite et j'aime cette vie de village en ville. "/>
        <s v="Activité professionnelle sur Angers et souhait de vivre à l’extérieur d’Angers dans un lieu socialement mixte."/>
        <s v="professionnel"/>
        <s v="Retraite en Anjou"/>
        <s v="Proximité du lieu de travail"/>
        <s v="Ma soeur y habitait, ce qu'elle nous en disait, nous a donné envie de venir y habiter."/>
        <s v="Construction pavillon"/>
        <s v="Opportunité achat maison à proximité d'Angers "/>
        <s v="Travaillant à Angers, je cherchais une maison"/>
        <s v="Famille"/>
        <s v="Retraite "/>
        <s v="Opportunité logement"/>
        <s v="Avec votre maman"/>
        <s v="Mariage"/>
        <s v="Proposition logt"/>
        <s v="amélioration de nos conditions de vie"/>
        <s v="Praticité pour le travail"/>
        <s v="Quitter un quartier mal urbanisé et trouver un cadre de vie équilibré  "/>
        <s v="Une bonne école pour nos enfants "/>
        <s v="Entre ville et campagne"/>
        <s v="Rapprochement familial"/>
        <s v="Proposition d'un terrain sur St Barthélémy il y a 28 ans."/>
        <s v="Il y 30 ans, rapprochement de famille. "/>
        <s v="Plaisir d’en campagne près de la ville "/>
        <s v="Mutation professionnelle"/>
      </sharedItems>
    </cacheField>
    <cacheField name="15 ans et +" numFmtId="0">
      <sharedItems>
        <s v="15 ans et +"/>
        <s v="0-1 ans"/>
        <s v="5-10 ans"/>
        <s v="3-5 ans"/>
        <s v="1-3 ans"/>
        <s v="10-15 ans"/>
      </sharedItems>
    </cacheField>
    <cacheField name="Oui, je suis satisfait du cadre de vie, Oui, je suis satisfait de la qualité de l'espace" numFmtId="0">
      <sharedItems containsBlank="1">
        <s v="Oui, pour le cadre de vie, Oui, pour l'espace"/>
        <s v="Oui, je suis satisfait du cadre de vie, Non, je ne suis pas satisfait de la qualité de l'espace"/>
        <s v="Oui, je suis satisfait du cadre de vie, Oui, je suis satisfait de la qualité de l'espace"/>
        <s v="Oui, je suis satisfait de la qualité de l'espace"/>
        <s v="Non, pour le cadre de vie, Non, pour l'espace"/>
        <s v="Oui, pour le cadre de vie, Non, pour l'espace"/>
        <s v="Non, je ne suis pas satifait de cadre de vie, Non, je ne suis pas satisfait de la qualité de l'espace"/>
        <s v="Oui, je suis satisfait du cadre de vie"/>
        <s v="Non, je ne suis pas satisfait de la qualité de l'espace"/>
        <s v="Non, je ne suis pas satifait de cadre de vie"/>
        <s v="Non, je ne suis pas satifait de cadre de vie, Oui, je suis satisfait de la qualité de l'espace"/>
        <m/>
      </sharedItems>
    </cacheField>
    <cacheField name="Oui, je suis satisfait du cadre de vie, Non, je ne suis pas satisfait de la qualité de l'espace" numFmtId="0">
      <sharedItems containsBlank="1">
        <m/>
        <s v="Oui, je suis satisfait du cadre de vie, Oui, je suis satisfait de la qualité de l'espace"/>
        <s v="Non, je ne suis pas satifait de cadre de vie, Non, je ne suis pas satisfait de la qualité de l'espace"/>
        <s v="Oui, je suis satisfait de la qualité de l'espace"/>
        <s v="Non, je ne suis pas satisfait de la qualité de l'espace"/>
        <s v="Oui, je suis satisfait du cadre de vie, Non, je ne suis pas satisfait de la qualité de l'espace"/>
        <s v="Oui, je suis satisfait du cadre de vie"/>
        <s v="Non, je ne suis pas satifait de cadre de vie"/>
      </sharedItems>
    </cacheField>
    <cacheField name="Voiture" numFmtId="0">
      <sharedItems>
        <s v="Bus"/>
        <s v="Voiture"/>
        <s v="A pied"/>
        <s v="Vélo"/>
      </sharedItems>
    </cacheField>
  </cacheFields>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eaux croisés" cacheId="0" dataCaption="" compact="0" compactData="0">
  <location ref="A1:F10" firstHeaderRow="0" firstDataRow="1" firstDataCol="1"/>
  <pivotFields>
    <pivotField name="1 • Quartier Claverie / Blanchais" axis="axisRow" dataField="1" compact="0" outline="0" multipleItemSelectionAllowed="1" showAll="0" sortType="ascending">
      <items>
        <item x="0"/>
        <item x="1"/>
        <item x="2"/>
        <item x="3"/>
        <item x="4"/>
        <item x="5"/>
        <item x="6"/>
        <item t="default"/>
      </items>
    </pivotField>
    <pivotField name="Proche d'Angers avec des transports en commun pour les enfants."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t="default"/>
      </items>
    </pivotField>
    <pivotField name="15 ans et +" compact="0" outline="0" multipleItemSelectionAllowed="1" showAll="0">
      <items>
        <item x="0"/>
        <item x="1"/>
        <item x="2"/>
        <item x="3"/>
        <item x="4"/>
        <item x="5"/>
        <item t="default"/>
      </items>
    </pivotField>
    <pivotField name="Oui, je suis satisfait du cadre de vie, Oui, je suis satisfait de la qualité de l'espace" compact="0" outline="0" multipleItemSelectionAllowed="1" showAll="0">
      <items>
        <item x="0"/>
        <item x="1"/>
        <item x="2"/>
        <item x="3"/>
        <item x="4"/>
        <item x="5"/>
        <item x="6"/>
        <item x="7"/>
        <item x="8"/>
        <item x="9"/>
        <item x="10"/>
        <item x="11"/>
        <item t="default"/>
      </items>
    </pivotField>
    <pivotField name="Oui, je suis satisfait du cadre de vie, Non, je ne suis pas satisfait de la qualité de l'espace" compact="0" outline="0" multipleItemSelectionAllowed="1" showAll="0">
      <items>
        <item x="0"/>
        <item x="1"/>
        <item x="2"/>
        <item x="3"/>
        <item x="4"/>
        <item x="5"/>
        <item x="6"/>
        <item x="7"/>
        <item t="default"/>
      </items>
    </pivotField>
    <pivotField name="Voiture" axis="axisCol" compact="0" outline="0" multipleItemSelectionAllowed="1" showAll="0" sortType="ascending">
      <items>
        <item x="2"/>
        <item x="0"/>
        <item x="3"/>
        <item x="1"/>
        <item t="default"/>
      </items>
    </pivotField>
  </pivotFields>
  <rowFields>
    <field x="0"/>
  </rowFields>
  <colFields>
    <field x="5"/>
  </colFields>
  <dataFields>
    <dataField name="COUNTA of 1 • Quartier Claverie / Blanchais" fld="0" subtotal="count" baseField="0"/>
  </dataFields>
</pivotTableDefinition>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8.88"/>
    <col customWidth="1" min="2" max="2" width="30.88"/>
    <col customWidth="1" min="3" max="3" width="32.0"/>
    <col customWidth="1" min="4" max="4" width="64.13"/>
    <col customWidth="1" min="5" max="5" width="29.0"/>
    <col customWidth="1" min="6" max="6" width="65.25"/>
    <col customWidth="1" min="7" max="7" width="75.5"/>
    <col customWidth="1" min="8" max="8" width="49.0"/>
    <col customWidth="1" min="9" max="9" width="37.88"/>
    <col customWidth="1" min="10" max="10" width="12.75"/>
    <col customWidth="1" min="11" max="11" width="50.13"/>
    <col customWidth="1" min="12" max="12" width="72.75"/>
    <col customWidth="1" min="13" max="13" width="75.13"/>
    <col customWidth="1" min="14" max="14" width="50.38"/>
    <col customWidth="1" min="15" max="15" width="48.75"/>
    <col customWidth="1" min="16" max="16" width="21.75"/>
    <col customWidth="1" min="17" max="17" width="48.0"/>
    <col customWidth="1" min="18" max="18" width="50.25"/>
    <col customWidth="1" min="19" max="19" width="78.5"/>
    <col customWidth="1" min="20" max="27" width="18.88"/>
  </cols>
  <sheetData>
    <row r="1">
      <c r="A1" s="1" t="s">
        <v>0</v>
      </c>
      <c r="B1" s="2" t="s">
        <v>1</v>
      </c>
      <c r="C1" s="2" t="s">
        <v>2</v>
      </c>
      <c r="D1" s="2" t="s">
        <v>3</v>
      </c>
      <c r="E1" s="2" t="s">
        <v>4</v>
      </c>
      <c r="F1" s="2" t="s">
        <v>5</v>
      </c>
      <c r="G1" s="1" t="s">
        <v>6</v>
      </c>
      <c r="H1" s="3" t="s">
        <v>7</v>
      </c>
      <c r="I1" s="2" t="s">
        <v>8</v>
      </c>
      <c r="J1" s="3" t="s">
        <v>9</v>
      </c>
      <c r="K1" s="3" t="s">
        <v>10</v>
      </c>
      <c r="L1" s="3" t="s">
        <v>11</v>
      </c>
      <c r="M1" s="3" t="s">
        <v>12</v>
      </c>
      <c r="N1" s="2" t="s">
        <v>13</v>
      </c>
      <c r="O1" s="2" t="s">
        <v>14</v>
      </c>
      <c r="P1" s="2" t="s">
        <v>15</v>
      </c>
      <c r="Q1" s="2" t="s">
        <v>16</v>
      </c>
      <c r="R1" s="2" t="s">
        <v>17</v>
      </c>
      <c r="S1" s="3" t="s">
        <v>18</v>
      </c>
      <c r="T1" s="2" t="s">
        <v>19</v>
      </c>
      <c r="U1" s="1" t="s">
        <v>6</v>
      </c>
      <c r="V1" s="4"/>
      <c r="W1" s="4"/>
      <c r="X1" s="4"/>
      <c r="Y1" s="4"/>
      <c r="Z1" s="4"/>
      <c r="AA1" s="4"/>
    </row>
    <row r="2" ht="15.75" customHeight="1">
      <c r="A2" s="5">
        <v>45449.77963417824</v>
      </c>
      <c r="B2" s="6" t="s">
        <v>20</v>
      </c>
      <c r="C2" s="6" t="s">
        <v>21</v>
      </c>
      <c r="D2" s="6" t="s">
        <v>22</v>
      </c>
      <c r="E2" s="6" t="s">
        <v>23</v>
      </c>
      <c r="F2" s="7" t="s">
        <v>24</v>
      </c>
      <c r="G2" s="7" t="s">
        <v>25</v>
      </c>
      <c r="H2" s="6" t="s">
        <v>26</v>
      </c>
      <c r="I2" s="8" t="s">
        <v>27</v>
      </c>
      <c r="J2" s="9"/>
      <c r="K2" s="10"/>
      <c r="L2" s="6" t="s">
        <v>28</v>
      </c>
      <c r="N2" s="6" t="s">
        <v>29</v>
      </c>
      <c r="O2" s="6" t="s">
        <v>30</v>
      </c>
      <c r="P2" s="8" t="s">
        <v>27</v>
      </c>
      <c r="Q2" s="6" t="s">
        <v>31</v>
      </c>
      <c r="R2" s="6" t="s">
        <v>32</v>
      </c>
      <c r="S2" s="7" t="s">
        <v>33</v>
      </c>
      <c r="T2" s="6" t="s">
        <v>34</v>
      </c>
    </row>
    <row r="3">
      <c r="A3" s="11">
        <v>45436.62856993056</v>
      </c>
      <c r="B3" s="12" t="s">
        <v>20</v>
      </c>
      <c r="C3" s="6" t="s">
        <v>35</v>
      </c>
      <c r="D3" s="12" t="s">
        <v>36</v>
      </c>
      <c r="E3" s="12" t="s">
        <v>23</v>
      </c>
      <c r="F3" s="13" t="s">
        <v>37</v>
      </c>
      <c r="G3" s="14"/>
      <c r="H3" s="12" t="s">
        <v>38</v>
      </c>
      <c r="I3" s="8" t="s">
        <v>27</v>
      </c>
      <c r="J3" s="9"/>
      <c r="K3" s="15"/>
      <c r="L3" s="12" t="s">
        <v>39</v>
      </c>
      <c r="M3" s="12" t="s">
        <v>40</v>
      </c>
      <c r="N3" s="12" t="s">
        <v>41</v>
      </c>
      <c r="O3" s="12" t="s">
        <v>42</v>
      </c>
      <c r="P3" s="8" t="s">
        <v>27</v>
      </c>
      <c r="Q3" s="12" t="s">
        <v>43</v>
      </c>
      <c r="R3" s="12" t="s">
        <v>32</v>
      </c>
      <c r="S3" s="13" t="s">
        <v>44</v>
      </c>
      <c r="T3" s="12" t="s">
        <v>45</v>
      </c>
      <c r="U3" s="16"/>
      <c r="V3" s="17"/>
      <c r="W3" s="17"/>
      <c r="X3" s="17"/>
      <c r="Y3" s="17"/>
      <c r="Z3" s="17"/>
      <c r="AA3" s="17"/>
    </row>
    <row r="4">
      <c r="A4" s="11">
        <v>45439.51165854167</v>
      </c>
      <c r="B4" s="12" t="s">
        <v>20</v>
      </c>
      <c r="C4" s="6" t="s">
        <v>35</v>
      </c>
      <c r="D4" s="12" t="s">
        <v>36</v>
      </c>
      <c r="E4" s="12" t="s">
        <v>23</v>
      </c>
      <c r="F4" s="13" t="s">
        <v>37</v>
      </c>
      <c r="G4" s="14"/>
      <c r="H4" s="12" t="s">
        <v>26</v>
      </c>
      <c r="I4" s="8" t="s">
        <v>27</v>
      </c>
      <c r="J4" s="9"/>
      <c r="K4" s="15"/>
      <c r="L4" s="12" t="s">
        <v>46</v>
      </c>
      <c r="M4" s="12" t="s">
        <v>47</v>
      </c>
      <c r="N4" s="12" t="s">
        <v>48</v>
      </c>
      <c r="O4" s="12" t="s">
        <v>49</v>
      </c>
      <c r="P4" s="8" t="s">
        <v>27</v>
      </c>
      <c r="Q4" s="12" t="s">
        <v>50</v>
      </c>
      <c r="R4" s="12" t="s">
        <v>32</v>
      </c>
      <c r="S4" s="15"/>
      <c r="T4" s="12" t="s">
        <v>45</v>
      </c>
      <c r="U4" s="16"/>
      <c r="V4" s="17"/>
      <c r="W4" s="17"/>
      <c r="X4" s="17"/>
      <c r="Y4" s="17"/>
      <c r="Z4" s="17"/>
      <c r="AA4" s="17"/>
    </row>
    <row r="5">
      <c r="A5" s="11">
        <v>45442.687400208335</v>
      </c>
      <c r="B5" s="12" t="s">
        <v>20</v>
      </c>
      <c r="C5" s="6" t="s">
        <v>35</v>
      </c>
      <c r="D5" s="12" t="s">
        <v>51</v>
      </c>
      <c r="E5" s="12" t="s">
        <v>52</v>
      </c>
      <c r="F5" s="13" t="s">
        <v>37</v>
      </c>
      <c r="G5" s="14"/>
      <c r="H5" s="12" t="s">
        <v>26</v>
      </c>
      <c r="I5" s="8" t="s">
        <v>27</v>
      </c>
      <c r="J5" s="9"/>
      <c r="K5" s="15"/>
      <c r="L5" s="12" t="s">
        <v>53</v>
      </c>
      <c r="M5" s="12" t="s">
        <v>54</v>
      </c>
      <c r="N5" s="12" t="s">
        <v>55</v>
      </c>
      <c r="O5" s="12" t="s">
        <v>56</v>
      </c>
      <c r="P5" s="8" t="s">
        <v>27</v>
      </c>
      <c r="Q5" s="12" t="s">
        <v>57</v>
      </c>
      <c r="R5" s="12" t="s">
        <v>32</v>
      </c>
      <c r="S5" s="13" t="s">
        <v>58</v>
      </c>
      <c r="T5" s="12" t="s">
        <v>59</v>
      </c>
      <c r="U5" s="16"/>
      <c r="V5" s="17"/>
      <c r="W5" s="17"/>
      <c r="X5" s="17"/>
      <c r="Y5" s="17"/>
      <c r="Z5" s="17"/>
      <c r="AA5" s="17"/>
    </row>
    <row r="6">
      <c r="A6" s="5">
        <v>45449.69323472222</v>
      </c>
      <c r="B6" s="6" t="s">
        <v>20</v>
      </c>
      <c r="C6" s="6" t="s">
        <v>35</v>
      </c>
      <c r="D6" s="6" t="s">
        <v>60</v>
      </c>
      <c r="E6" s="6" t="s">
        <v>61</v>
      </c>
      <c r="F6" s="7" t="s">
        <v>25</v>
      </c>
      <c r="G6" s="7" t="s">
        <v>24</v>
      </c>
      <c r="H6" s="6" t="s">
        <v>26</v>
      </c>
      <c r="I6" s="8" t="s">
        <v>27</v>
      </c>
      <c r="J6" s="9"/>
      <c r="K6" s="10"/>
      <c r="L6" s="6" t="s">
        <v>62</v>
      </c>
      <c r="M6" s="6" t="s">
        <v>63</v>
      </c>
      <c r="N6" s="6" t="s">
        <v>64</v>
      </c>
      <c r="P6" s="8" t="s">
        <v>27</v>
      </c>
      <c r="R6" s="6" t="s">
        <v>32</v>
      </c>
      <c r="S6" s="7" t="s">
        <v>65</v>
      </c>
      <c r="T6" s="6" t="s">
        <v>59</v>
      </c>
    </row>
    <row r="7">
      <c r="A7" s="5">
        <v>45450.51396438657</v>
      </c>
      <c r="B7" s="6" t="s">
        <v>20</v>
      </c>
      <c r="C7" s="6" t="s">
        <v>35</v>
      </c>
      <c r="D7" s="6" t="s">
        <v>66</v>
      </c>
      <c r="E7" s="6" t="s">
        <v>61</v>
      </c>
      <c r="F7" s="7" t="s">
        <v>24</v>
      </c>
      <c r="G7" s="7" t="s">
        <v>67</v>
      </c>
      <c r="H7" s="6" t="s">
        <v>26</v>
      </c>
      <c r="I7" s="8" t="s">
        <v>27</v>
      </c>
      <c r="J7" s="9"/>
      <c r="K7" s="10"/>
      <c r="L7" s="6" t="s">
        <v>68</v>
      </c>
      <c r="N7" s="6" t="s">
        <v>69</v>
      </c>
      <c r="P7" s="8" t="s">
        <v>27</v>
      </c>
      <c r="Q7" s="6" t="s">
        <v>70</v>
      </c>
      <c r="R7" s="6" t="s">
        <v>32</v>
      </c>
      <c r="S7" s="7" t="s">
        <v>71</v>
      </c>
      <c r="T7" s="6" t="s">
        <v>59</v>
      </c>
    </row>
    <row r="8">
      <c r="A8" s="5">
        <v>45451.47858243056</v>
      </c>
      <c r="B8" s="6" t="s">
        <v>20</v>
      </c>
      <c r="C8" s="6" t="s">
        <v>35</v>
      </c>
      <c r="D8" s="6" t="s">
        <v>72</v>
      </c>
      <c r="E8" s="6" t="s">
        <v>23</v>
      </c>
      <c r="F8" s="7" t="s">
        <v>73</v>
      </c>
      <c r="G8" s="10"/>
      <c r="H8" s="6" t="s">
        <v>74</v>
      </c>
      <c r="I8" s="8" t="s">
        <v>27</v>
      </c>
      <c r="J8" s="9"/>
      <c r="K8" s="10"/>
      <c r="L8" s="6" t="s">
        <v>75</v>
      </c>
      <c r="M8" s="6" t="s">
        <v>76</v>
      </c>
      <c r="N8" s="6" t="s">
        <v>77</v>
      </c>
      <c r="O8" s="6" t="s">
        <v>78</v>
      </c>
      <c r="P8" s="8" t="s">
        <v>79</v>
      </c>
      <c r="Q8" s="6" t="s">
        <v>80</v>
      </c>
      <c r="S8" s="7" t="s">
        <v>65</v>
      </c>
      <c r="T8" s="6" t="s">
        <v>81</v>
      </c>
      <c r="U8" s="6" t="s">
        <v>73</v>
      </c>
    </row>
    <row r="9">
      <c r="A9" s="11">
        <v>45436.6328622338</v>
      </c>
      <c r="B9" s="12" t="s">
        <v>20</v>
      </c>
      <c r="C9" s="12" t="s">
        <v>82</v>
      </c>
      <c r="D9" s="12" t="s">
        <v>83</v>
      </c>
      <c r="E9" s="12" t="s">
        <v>52</v>
      </c>
      <c r="F9" s="13" t="s">
        <v>37</v>
      </c>
      <c r="G9" s="14"/>
      <c r="H9" s="12" t="s">
        <v>74</v>
      </c>
      <c r="I9" s="8" t="s">
        <v>27</v>
      </c>
      <c r="J9" s="9"/>
      <c r="K9" s="15"/>
      <c r="L9" s="12" t="s">
        <v>84</v>
      </c>
      <c r="M9" s="12" t="s">
        <v>85</v>
      </c>
      <c r="N9" s="12" t="s">
        <v>86</v>
      </c>
      <c r="O9" s="12" t="s">
        <v>87</v>
      </c>
      <c r="P9" s="8" t="s">
        <v>27</v>
      </c>
      <c r="Q9" s="12" t="s">
        <v>88</v>
      </c>
      <c r="R9" s="12" t="s">
        <v>32</v>
      </c>
      <c r="S9" s="13" t="s">
        <v>89</v>
      </c>
      <c r="T9" s="12" t="s">
        <v>59</v>
      </c>
      <c r="U9" s="16"/>
      <c r="V9" s="17"/>
      <c r="W9" s="17"/>
      <c r="X9" s="17"/>
      <c r="Y9" s="17"/>
      <c r="Z9" s="17"/>
      <c r="AA9" s="17"/>
    </row>
    <row r="10">
      <c r="A10" s="11">
        <v>45436.650867442135</v>
      </c>
      <c r="B10" s="12" t="s">
        <v>20</v>
      </c>
      <c r="C10" s="12" t="s">
        <v>82</v>
      </c>
      <c r="D10" s="12" t="s">
        <v>90</v>
      </c>
      <c r="E10" s="12" t="s">
        <v>23</v>
      </c>
      <c r="F10" s="13" t="s">
        <v>37</v>
      </c>
      <c r="G10" s="14"/>
      <c r="H10" s="12" t="s">
        <v>26</v>
      </c>
      <c r="I10" s="8" t="s">
        <v>79</v>
      </c>
      <c r="J10" s="8" t="s">
        <v>91</v>
      </c>
      <c r="K10" s="13" t="s">
        <v>92</v>
      </c>
      <c r="L10" s="12" t="s">
        <v>48</v>
      </c>
      <c r="M10" s="12" t="s">
        <v>93</v>
      </c>
      <c r="N10" s="12" t="s">
        <v>94</v>
      </c>
      <c r="O10" s="12" t="s">
        <v>95</v>
      </c>
      <c r="P10" s="8" t="s">
        <v>27</v>
      </c>
      <c r="Q10" s="12" t="s">
        <v>96</v>
      </c>
      <c r="R10" s="12" t="s">
        <v>97</v>
      </c>
      <c r="S10" s="13" t="s">
        <v>98</v>
      </c>
      <c r="T10" s="12" t="s">
        <v>34</v>
      </c>
      <c r="U10" s="16"/>
      <c r="V10" s="17"/>
      <c r="W10" s="17"/>
      <c r="X10" s="17"/>
      <c r="Y10" s="17"/>
      <c r="Z10" s="17"/>
      <c r="AA10" s="17"/>
    </row>
    <row r="11">
      <c r="A11" s="11">
        <v>45436.65839115741</v>
      </c>
      <c r="B11" s="12" t="s">
        <v>20</v>
      </c>
      <c r="C11" s="12" t="s">
        <v>82</v>
      </c>
      <c r="D11" s="12" t="s">
        <v>99</v>
      </c>
      <c r="E11" s="12" t="s">
        <v>61</v>
      </c>
      <c r="F11" s="13" t="s">
        <v>37</v>
      </c>
      <c r="G11" s="14"/>
      <c r="H11" s="12" t="s">
        <v>74</v>
      </c>
      <c r="I11" s="8" t="s">
        <v>27</v>
      </c>
      <c r="J11" s="9"/>
      <c r="K11" s="15"/>
      <c r="L11" s="12" t="s">
        <v>100</v>
      </c>
      <c r="M11" s="12" t="s">
        <v>101</v>
      </c>
      <c r="N11" s="12" t="s">
        <v>102</v>
      </c>
      <c r="O11" s="12" t="s">
        <v>103</v>
      </c>
      <c r="P11" s="8" t="s">
        <v>27</v>
      </c>
      <c r="Q11" s="12" t="s">
        <v>104</v>
      </c>
      <c r="R11" s="12" t="s">
        <v>32</v>
      </c>
      <c r="S11" s="13" t="s">
        <v>105</v>
      </c>
      <c r="T11" s="12" t="s">
        <v>81</v>
      </c>
      <c r="U11" s="16"/>
      <c r="V11" s="17"/>
      <c r="W11" s="17"/>
      <c r="X11" s="17"/>
      <c r="Y11" s="17"/>
      <c r="Z11" s="17"/>
      <c r="AA11" s="17"/>
    </row>
    <row r="12">
      <c r="A12" s="11">
        <v>45436.67066717593</v>
      </c>
      <c r="B12" s="12" t="s">
        <v>20</v>
      </c>
      <c r="C12" s="12" t="s">
        <v>82</v>
      </c>
      <c r="D12" s="12" t="s">
        <v>90</v>
      </c>
      <c r="E12" s="12" t="s">
        <v>23</v>
      </c>
      <c r="F12" s="13" t="s">
        <v>37</v>
      </c>
      <c r="G12" s="14"/>
      <c r="H12" s="12" t="s">
        <v>74</v>
      </c>
      <c r="I12" s="8" t="s">
        <v>27</v>
      </c>
      <c r="J12" s="9"/>
      <c r="K12" s="15"/>
      <c r="L12" s="12" t="s">
        <v>106</v>
      </c>
      <c r="M12" s="12" t="s">
        <v>107</v>
      </c>
      <c r="N12" s="12" t="s">
        <v>108</v>
      </c>
      <c r="O12" s="12" t="s">
        <v>109</v>
      </c>
      <c r="P12" s="8" t="s">
        <v>79</v>
      </c>
      <c r="Q12" s="12" t="s">
        <v>43</v>
      </c>
      <c r="R12" s="12" t="s">
        <v>97</v>
      </c>
      <c r="S12" s="13" t="s">
        <v>110</v>
      </c>
      <c r="T12" s="12" t="s">
        <v>34</v>
      </c>
      <c r="U12" s="16"/>
      <c r="V12" s="17"/>
      <c r="W12" s="17"/>
      <c r="X12" s="17"/>
      <c r="Y12" s="17"/>
      <c r="Z12" s="17"/>
      <c r="AA12" s="17"/>
    </row>
    <row r="13">
      <c r="A13" s="11">
        <v>45440.41851923611</v>
      </c>
      <c r="B13" s="12" t="s">
        <v>20</v>
      </c>
      <c r="C13" s="12" t="s">
        <v>82</v>
      </c>
      <c r="D13" s="12" t="s">
        <v>111</v>
      </c>
      <c r="E13" s="12" t="s">
        <v>61</v>
      </c>
      <c r="F13" s="13" t="s">
        <v>37</v>
      </c>
      <c r="G13" s="14"/>
      <c r="H13" s="12" t="s">
        <v>74</v>
      </c>
      <c r="I13" s="8" t="s">
        <v>27</v>
      </c>
      <c r="J13" s="8" t="s">
        <v>26</v>
      </c>
      <c r="K13" s="13" t="s">
        <v>112</v>
      </c>
      <c r="L13" s="12" t="s">
        <v>113</v>
      </c>
      <c r="M13" s="12" t="s">
        <v>114</v>
      </c>
      <c r="N13" s="12" t="s">
        <v>115</v>
      </c>
      <c r="O13" s="12" t="s">
        <v>116</v>
      </c>
      <c r="P13" s="8" t="s">
        <v>79</v>
      </c>
      <c r="Q13" s="12" t="s">
        <v>117</v>
      </c>
      <c r="R13" s="12" t="s">
        <v>97</v>
      </c>
      <c r="S13" s="13" t="s">
        <v>118</v>
      </c>
      <c r="T13" s="12" t="s">
        <v>59</v>
      </c>
      <c r="U13" s="16"/>
      <c r="V13" s="17"/>
      <c r="W13" s="17"/>
      <c r="X13" s="17"/>
      <c r="Y13" s="17"/>
      <c r="Z13" s="17"/>
      <c r="AA13" s="17"/>
    </row>
    <row r="14">
      <c r="A14" s="11">
        <v>45440.42557652778</v>
      </c>
      <c r="B14" s="12" t="s">
        <v>20</v>
      </c>
      <c r="C14" s="12" t="s">
        <v>82</v>
      </c>
      <c r="D14" s="12" t="s">
        <v>119</v>
      </c>
      <c r="E14" s="12" t="s">
        <v>23</v>
      </c>
      <c r="F14" s="13" t="s">
        <v>37</v>
      </c>
      <c r="G14" s="14"/>
      <c r="H14" s="12" t="s">
        <v>74</v>
      </c>
      <c r="I14" s="8" t="s">
        <v>27</v>
      </c>
      <c r="J14" s="9"/>
      <c r="K14" s="15"/>
      <c r="L14" s="12" t="s">
        <v>120</v>
      </c>
      <c r="M14" s="12" t="s">
        <v>121</v>
      </c>
      <c r="N14" s="12" t="s">
        <v>122</v>
      </c>
      <c r="O14" s="12" t="s">
        <v>123</v>
      </c>
      <c r="P14" s="8" t="s">
        <v>27</v>
      </c>
      <c r="Q14" s="12" t="s">
        <v>124</v>
      </c>
      <c r="R14" s="12" t="s">
        <v>97</v>
      </c>
      <c r="S14" s="13" t="s">
        <v>125</v>
      </c>
      <c r="T14" s="12" t="s">
        <v>81</v>
      </c>
      <c r="U14" s="16"/>
      <c r="V14" s="17"/>
      <c r="W14" s="17"/>
      <c r="X14" s="17"/>
      <c r="Y14" s="17"/>
      <c r="Z14" s="17"/>
      <c r="AA14" s="17"/>
    </row>
    <row r="15">
      <c r="A15" s="11">
        <v>45440.43131369213</v>
      </c>
      <c r="B15" s="12" t="s">
        <v>20</v>
      </c>
      <c r="C15" s="12" t="s">
        <v>82</v>
      </c>
      <c r="D15" s="12" t="s">
        <v>126</v>
      </c>
      <c r="E15" s="12" t="s">
        <v>23</v>
      </c>
      <c r="F15" s="13" t="s">
        <v>37</v>
      </c>
      <c r="G15" s="14"/>
      <c r="H15" s="12" t="s">
        <v>26</v>
      </c>
      <c r="I15" s="8" t="s">
        <v>27</v>
      </c>
      <c r="J15" s="8" t="s">
        <v>127</v>
      </c>
      <c r="K15" s="13" t="s">
        <v>128</v>
      </c>
      <c r="L15" s="12" t="s">
        <v>129</v>
      </c>
      <c r="M15" s="12" t="s">
        <v>130</v>
      </c>
      <c r="N15" s="12" t="s">
        <v>131</v>
      </c>
      <c r="O15" s="12" t="s">
        <v>132</v>
      </c>
      <c r="P15" s="8" t="s">
        <v>27</v>
      </c>
      <c r="Q15" s="12" t="s">
        <v>133</v>
      </c>
      <c r="R15" s="12" t="s">
        <v>97</v>
      </c>
      <c r="S15" s="13" t="s">
        <v>98</v>
      </c>
      <c r="T15" s="12" t="s">
        <v>34</v>
      </c>
      <c r="U15" s="16"/>
      <c r="V15" s="17"/>
      <c r="W15" s="17"/>
      <c r="X15" s="17"/>
      <c r="Y15" s="17"/>
      <c r="Z15" s="17"/>
      <c r="AA15" s="17"/>
    </row>
    <row r="16">
      <c r="A16" s="11">
        <v>45440.440877546294</v>
      </c>
      <c r="B16" s="12" t="s">
        <v>20</v>
      </c>
      <c r="C16" s="12" t="s">
        <v>82</v>
      </c>
      <c r="D16" s="12" t="s">
        <v>134</v>
      </c>
      <c r="E16" s="12" t="s">
        <v>23</v>
      </c>
      <c r="F16" s="13" t="s">
        <v>37</v>
      </c>
      <c r="G16" s="14"/>
      <c r="H16" s="12" t="s">
        <v>74</v>
      </c>
      <c r="I16" s="8" t="s">
        <v>27</v>
      </c>
      <c r="J16" s="9"/>
      <c r="K16" s="15"/>
      <c r="L16" s="12" t="s">
        <v>135</v>
      </c>
      <c r="M16" s="12" t="s">
        <v>136</v>
      </c>
      <c r="N16" s="12" t="s">
        <v>137</v>
      </c>
      <c r="O16" s="12" t="s">
        <v>138</v>
      </c>
      <c r="P16" s="8" t="s">
        <v>27</v>
      </c>
      <c r="Q16" s="12" t="s">
        <v>139</v>
      </c>
      <c r="R16" s="12" t="s">
        <v>97</v>
      </c>
      <c r="S16" s="13" t="s">
        <v>140</v>
      </c>
      <c r="T16" s="12" t="s">
        <v>81</v>
      </c>
      <c r="U16" s="16"/>
      <c r="V16" s="17"/>
      <c r="W16" s="17"/>
      <c r="X16" s="17"/>
      <c r="Y16" s="17"/>
      <c r="Z16" s="17"/>
      <c r="AA16" s="17"/>
    </row>
    <row r="17">
      <c r="A17" s="11">
        <v>45440.63976939815</v>
      </c>
      <c r="B17" s="12" t="s">
        <v>20</v>
      </c>
      <c r="C17" s="12" t="s">
        <v>82</v>
      </c>
      <c r="D17" s="12" t="s">
        <v>141</v>
      </c>
      <c r="E17" s="12" t="s">
        <v>23</v>
      </c>
      <c r="F17" s="13" t="s">
        <v>142</v>
      </c>
      <c r="G17" s="14"/>
      <c r="H17" s="12" t="s">
        <v>74</v>
      </c>
      <c r="I17" s="8" t="s">
        <v>79</v>
      </c>
      <c r="J17" s="8" t="s">
        <v>26</v>
      </c>
      <c r="K17" s="13" t="s">
        <v>143</v>
      </c>
      <c r="L17" s="12" t="s">
        <v>144</v>
      </c>
      <c r="M17" s="12" t="s">
        <v>38</v>
      </c>
      <c r="N17" s="12" t="s">
        <v>145</v>
      </c>
      <c r="O17" s="12" t="s">
        <v>146</v>
      </c>
      <c r="P17" s="8" t="s">
        <v>27</v>
      </c>
      <c r="Q17" s="12" t="s">
        <v>147</v>
      </c>
      <c r="R17" s="12" t="s">
        <v>32</v>
      </c>
      <c r="S17" s="13" t="s">
        <v>148</v>
      </c>
      <c r="T17" s="12" t="s">
        <v>81</v>
      </c>
      <c r="U17" s="16"/>
      <c r="V17" s="17"/>
      <c r="W17" s="17"/>
      <c r="X17" s="17"/>
      <c r="Y17" s="17"/>
      <c r="Z17" s="17"/>
      <c r="AA17" s="17"/>
    </row>
    <row r="18">
      <c r="A18" s="11">
        <v>45442.6734641088</v>
      </c>
      <c r="B18" s="12" t="s">
        <v>20</v>
      </c>
      <c r="C18" s="12" t="s">
        <v>82</v>
      </c>
      <c r="D18" s="12" t="s">
        <v>149</v>
      </c>
      <c r="E18" s="12" t="s">
        <v>150</v>
      </c>
      <c r="F18" s="13" t="s">
        <v>37</v>
      </c>
      <c r="G18" s="14"/>
      <c r="H18" s="12" t="s">
        <v>74</v>
      </c>
      <c r="I18" s="8" t="s">
        <v>27</v>
      </c>
      <c r="J18" s="8" t="s">
        <v>26</v>
      </c>
      <c r="K18" s="13" t="s">
        <v>151</v>
      </c>
      <c r="L18" s="12" t="s">
        <v>152</v>
      </c>
      <c r="M18" s="12" t="s">
        <v>153</v>
      </c>
      <c r="N18" s="12" t="s">
        <v>154</v>
      </c>
      <c r="O18" s="12" t="s">
        <v>155</v>
      </c>
      <c r="P18" s="8" t="s">
        <v>27</v>
      </c>
      <c r="Q18" s="12" t="s">
        <v>156</v>
      </c>
      <c r="R18" s="12" t="s">
        <v>32</v>
      </c>
      <c r="S18" s="15"/>
      <c r="T18" s="12" t="s">
        <v>59</v>
      </c>
      <c r="U18" s="16"/>
      <c r="V18" s="17"/>
      <c r="W18" s="17"/>
      <c r="X18" s="17"/>
      <c r="Y18" s="17"/>
      <c r="Z18" s="17"/>
      <c r="AA18" s="17"/>
    </row>
    <row r="19">
      <c r="A19" s="11">
        <v>45442.679829201385</v>
      </c>
      <c r="B19" s="12" t="s">
        <v>20</v>
      </c>
      <c r="C19" s="12" t="s">
        <v>82</v>
      </c>
      <c r="D19" s="12" t="s">
        <v>157</v>
      </c>
      <c r="E19" s="12" t="s">
        <v>23</v>
      </c>
      <c r="F19" s="13" t="s">
        <v>158</v>
      </c>
      <c r="G19" s="14"/>
      <c r="H19" s="12" t="s">
        <v>74</v>
      </c>
      <c r="I19" s="8" t="s">
        <v>79</v>
      </c>
      <c r="J19" s="9"/>
      <c r="K19" s="15"/>
      <c r="L19" s="12" t="s">
        <v>159</v>
      </c>
      <c r="M19" s="12" t="s">
        <v>160</v>
      </c>
      <c r="N19" s="12" t="s">
        <v>102</v>
      </c>
      <c r="O19" s="12" t="s">
        <v>161</v>
      </c>
      <c r="P19" s="8" t="s">
        <v>27</v>
      </c>
      <c r="Q19" s="12" t="s">
        <v>162</v>
      </c>
      <c r="R19" s="12" t="s">
        <v>32</v>
      </c>
      <c r="S19" s="15"/>
      <c r="T19" s="12" t="s">
        <v>34</v>
      </c>
      <c r="U19" s="16"/>
      <c r="V19" s="17"/>
      <c r="W19" s="17"/>
      <c r="X19" s="17"/>
      <c r="Y19" s="17"/>
      <c r="Z19" s="17"/>
      <c r="AA19" s="17"/>
    </row>
    <row r="20">
      <c r="A20" s="11">
        <v>45442.681068252314</v>
      </c>
      <c r="B20" s="12" t="s">
        <v>20</v>
      </c>
      <c r="C20" s="12" t="s">
        <v>82</v>
      </c>
      <c r="D20" s="12" t="s">
        <v>163</v>
      </c>
      <c r="E20" s="12" t="s">
        <v>61</v>
      </c>
      <c r="F20" s="13" t="s">
        <v>37</v>
      </c>
      <c r="G20" s="14"/>
      <c r="H20" s="12" t="s">
        <v>26</v>
      </c>
      <c r="I20" s="8" t="s">
        <v>27</v>
      </c>
      <c r="J20" s="8" t="s">
        <v>164</v>
      </c>
      <c r="K20" s="13" t="s">
        <v>165</v>
      </c>
      <c r="L20" s="12" t="s">
        <v>166</v>
      </c>
      <c r="M20" s="17"/>
      <c r="N20" s="12" t="s">
        <v>167</v>
      </c>
      <c r="O20" s="12" t="s">
        <v>168</v>
      </c>
      <c r="P20" s="8" t="s">
        <v>27</v>
      </c>
      <c r="Q20" s="12" t="s">
        <v>169</v>
      </c>
      <c r="R20" s="12" t="s">
        <v>32</v>
      </c>
      <c r="S20" s="13" t="s">
        <v>170</v>
      </c>
      <c r="T20" s="12" t="s">
        <v>171</v>
      </c>
      <c r="U20" s="16"/>
      <c r="V20" s="17"/>
      <c r="W20" s="17"/>
      <c r="X20" s="17"/>
      <c r="Y20" s="17"/>
      <c r="Z20" s="17"/>
      <c r="AA20" s="17"/>
    </row>
    <row r="21">
      <c r="A21" s="11">
        <v>45442.682819699075</v>
      </c>
      <c r="B21" s="12" t="s">
        <v>20</v>
      </c>
      <c r="C21" s="12" t="s">
        <v>82</v>
      </c>
      <c r="D21" s="12" t="s">
        <v>119</v>
      </c>
      <c r="E21" s="12" t="s">
        <v>23</v>
      </c>
      <c r="F21" s="13" t="s">
        <v>158</v>
      </c>
      <c r="G21" s="14"/>
      <c r="H21" s="12" t="s">
        <v>172</v>
      </c>
      <c r="I21" s="8" t="s">
        <v>27</v>
      </c>
      <c r="J21" s="9"/>
      <c r="K21" s="15"/>
      <c r="L21" s="12" t="s">
        <v>173</v>
      </c>
      <c r="M21" s="12" t="s">
        <v>174</v>
      </c>
      <c r="N21" s="12" t="s">
        <v>175</v>
      </c>
      <c r="O21" s="12" t="s">
        <v>176</v>
      </c>
      <c r="P21" s="8" t="s">
        <v>27</v>
      </c>
      <c r="Q21" s="12" t="s">
        <v>177</v>
      </c>
      <c r="R21" s="12" t="s">
        <v>97</v>
      </c>
      <c r="S21" s="15"/>
      <c r="T21" s="12" t="s">
        <v>81</v>
      </c>
      <c r="U21" s="16"/>
      <c r="V21" s="17"/>
      <c r="W21" s="17"/>
      <c r="X21" s="17"/>
      <c r="Y21" s="17"/>
      <c r="Z21" s="17"/>
      <c r="AA21" s="17"/>
    </row>
    <row r="22">
      <c r="A22" s="11">
        <v>45442.682860127316</v>
      </c>
      <c r="B22" s="12" t="s">
        <v>20</v>
      </c>
      <c r="C22" s="12" t="s">
        <v>82</v>
      </c>
      <c r="D22" s="12" t="s">
        <v>119</v>
      </c>
      <c r="E22" s="12" t="s">
        <v>23</v>
      </c>
      <c r="F22" s="13" t="s">
        <v>158</v>
      </c>
      <c r="G22" s="14"/>
      <c r="H22" s="12" t="s">
        <v>74</v>
      </c>
      <c r="I22" s="8" t="s">
        <v>27</v>
      </c>
      <c r="J22" s="9"/>
      <c r="K22" s="15"/>
      <c r="L22" s="12" t="s">
        <v>100</v>
      </c>
      <c r="M22" s="12" t="s">
        <v>38</v>
      </c>
      <c r="N22" s="12" t="s">
        <v>178</v>
      </c>
      <c r="O22" s="12" t="s">
        <v>179</v>
      </c>
      <c r="P22" s="8" t="s">
        <v>27</v>
      </c>
      <c r="Q22" s="12" t="s">
        <v>180</v>
      </c>
      <c r="R22" s="12" t="s">
        <v>32</v>
      </c>
      <c r="S22" s="15"/>
      <c r="T22" s="12" t="s">
        <v>81</v>
      </c>
      <c r="U22" s="16"/>
      <c r="V22" s="17"/>
      <c r="W22" s="17"/>
      <c r="X22" s="17"/>
      <c r="Y22" s="17"/>
      <c r="Z22" s="17"/>
      <c r="AA22" s="17"/>
    </row>
    <row r="23">
      <c r="A23" s="11">
        <v>45442.69088271991</v>
      </c>
      <c r="B23" s="12" t="s">
        <v>20</v>
      </c>
      <c r="C23" s="12" t="s">
        <v>82</v>
      </c>
      <c r="D23" s="12" t="s">
        <v>181</v>
      </c>
      <c r="E23" s="12" t="s">
        <v>23</v>
      </c>
      <c r="F23" s="13" t="s">
        <v>142</v>
      </c>
      <c r="G23" s="14"/>
      <c r="H23" s="12" t="s">
        <v>74</v>
      </c>
      <c r="I23" s="8" t="s">
        <v>27</v>
      </c>
      <c r="J23" s="9"/>
      <c r="K23" s="15"/>
      <c r="L23" s="12" t="s">
        <v>182</v>
      </c>
      <c r="M23" s="12" t="s">
        <v>183</v>
      </c>
      <c r="N23" s="12" t="s">
        <v>184</v>
      </c>
      <c r="O23" s="12" t="s">
        <v>185</v>
      </c>
      <c r="P23" s="8" t="s">
        <v>27</v>
      </c>
      <c r="Q23" s="12" t="s">
        <v>186</v>
      </c>
      <c r="R23" s="12" t="s">
        <v>32</v>
      </c>
      <c r="S23" s="15"/>
      <c r="T23" s="12" t="s">
        <v>81</v>
      </c>
      <c r="U23" s="16"/>
      <c r="V23" s="17"/>
      <c r="W23" s="17"/>
      <c r="X23" s="17"/>
      <c r="Y23" s="17"/>
      <c r="Z23" s="17"/>
      <c r="AA23" s="17"/>
    </row>
    <row r="24">
      <c r="A24" s="11">
        <v>45442.69094434028</v>
      </c>
      <c r="B24" s="12" t="s">
        <v>20</v>
      </c>
      <c r="C24" s="12" t="s">
        <v>82</v>
      </c>
      <c r="D24" s="12" t="s">
        <v>119</v>
      </c>
      <c r="E24" s="12" t="s">
        <v>187</v>
      </c>
      <c r="F24" s="13" t="s">
        <v>158</v>
      </c>
      <c r="G24" s="14"/>
      <c r="H24" s="12" t="s">
        <v>74</v>
      </c>
      <c r="I24" s="8" t="s">
        <v>27</v>
      </c>
      <c r="J24" s="9"/>
      <c r="K24" s="15"/>
      <c r="L24" s="12" t="s">
        <v>188</v>
      </c>
      <c r="M24" s="12" t="s">
        <v>189</v>
      </c>
      <c r="N24" s="12" t="s">
        <v>190</v>
      </c>
      <c r="O24" s="12" t="s">
        <v>191</v>
      </c>
      <c r="P24" s="8" t="s">
        <v>79</v>
      </c>
      <c r="Q24" s="12" t="s">
        <v>192</v>
      </c>
      <c r="R24" s="12" t="s">
        <v>97</v>
      </c>
      <c r="S24" s="15"/>
      <c r="T24" s="12" t="s">
        <v>59</v>
      </c>
      <c r="U24" s="16"/>
      <c r="V24" s="17"/>
      <c r="W24" s="17"/>
      <c r="X24" s="17"/>
      <c r="Y24" s="17"/>
      <c r="Z24" s="17"/>
      <c r="AA24" s="17"/>
    </row>
    <row r="25">
      <c r="A25" s="11">
        <v>45442.698352962965</v>
      </c>
      <c r="B25" s="12" t="s">
        <v>20</v>
      </c>
      <c r="C25" s="12" t="s">
        <v>82</v>
      </c>
      <c r="D25" s="12" t="s">
        <v>193</v>
      </c>
      <c r="E25" s="12" t="s">
        <v>61</v>
      </c>
      <c r="F25" s="13" t="s">
        <v>142</v>
      </c>
      <c r="G25" s="14"/>
      <c r="H25" s="12" t="s">
        <v>74</v>
      </c>
      <c r="I25" s="8" t="s">
        <v>27</v>
      </c>
      <c r="J25" s="9"/>
      <c r="K25" s="15"/>
      <c r="L25" s="12" t="s">
        <v>194</v>
      </c>
      <c r="M25" s="12" t="s">
        <v>195</v>
      </c>
      <c r="N25" s="12" t="s">
        <v>196</v>
      </c>
      <c r="O25" s="12" t="s">
        <v>197</v>
      </c>
      <c r="P25" s="8" t="s">
        <v>27</v>
      </c>
      <c r="Q25" s="12" t="s">
        <v>198</v>
      </c>
      <c r="R25" s="12" t="s">
        <v>32</v>
      </c>
      <c r="S25" s="15"/>
      <c r="T25" s="12" t="s">
        <v>81</v>
      </c>
      <c r="U25" s="16"/>
      <c r="V25" s="17"/>
      <c r="W25" s="17"/>
      <c r="X25" s="17"/>
      <c r="Y25" s="17"/>
      <c r="Z25" s="17"/>
      <c r="AA25" s="17"/>
    </row>
    <row r="26">
      <c r="A26" s="5">
        <v>45449.693110127315</v>
      </c>
      <c r="B26" s="6" t="s">
        <v>20</v>
      </c>
      <c r="C26" s="6" t="s">
        <v>82</v>
      </c>
      <c r="E26" s="6" t="s">
        <v>23</v>
      </c>
      <c r="F26" s="7" t="s">
        <v>67</v>
      </c>
      <c r="G26" s="7" t="s">
        <v>67</v>
      </c>
      <c r="H26" s="6" t="s">
        <v>74</v>
      </c>
      <c r="I26" s="8" t="s">
        <v>79</v>
      </c>
      <c r="J26" s="8" t="s">
        <v>26</v>
      </c>
      <c r="K26" s="7" t="s">
        <v>199</v>
      </c>
      <c r="L26" s="6" t="s">
        <v>200</v>
      </c>
      <c r="M26" s="6" t="s">
        <v>201</v>
      </c>
      <c r="N26" s="6" t="s">
        <v>202</v>
      </c>
      <c r="O26" s="6" t="s">
        <v>203</v>
      </c>
      <c r="P26" s="8" t="s">
        <v>27</v>
      </c>
      <c r="R26" s="6" t="s">
        <v>32</v>
      </c>
      <c r="S26" s="10"/>
      <c r="T26" s="6" t="s">
        <v>81</v>
      </c>
    </row>
    <row r="27">
      <c r="A27" s="5">
        <v>45449.693664618055</v>
      </c>
      <c r="B27" s="6" t="s">
        <v>20</v>
      </c>
      <c r="C27" s="6" t="s">
        <v>82</v>
      </c>
      <c r="D27" s="6" t="s">
        <v>204</v>
      </c>
      <c r="E27" s="6" t="s">
        <v>61</v>
      </c>
      <c r="F27" s="7" t="s">
        <v>24</v>
      </c>
      <c r="G27" s="7" t="s">
        <v>24</v>
      </c>
      <c r="H27" s="6" t="s">
        <v>74</v>
      </c>
      <c r="I27" s="8" t="s">
        <v>79</v>
      </c>
      <c r="J27" s="8" t="s">
        <v>26</v>
      </c>
      <c r="K27" s="7" t="s">
        <v>205</v>
      </c>
      <c r="L27" s="6" t="s">
        <v>206</v>
      </c>
      <c r="N27" s="6" t="s">
        <v>207</v>
      </c>
      <c r="O27" s="6" t="s">
        <v>208</v>
      </c>
      <c r="P27" s="8" t="s">
        <v>27</v>
      </c>
      <c r="Q27" s="6" t="s">
        <v>209</v>
      </c>
      <c r="R27" s="6" t="s">
        <v>32</v>
      </c>
      <c r="S27" s="7" t="s">
        <v>210</v>
      </c>
      <c r="T27" s="6" t="s">
        <v>59</v>
      </c>
    </row>
    <row r="28">
      <c r="A28" s="5">
        <v>45449.71594545139</v>
      </c>
      <c r="B28" s="6" t="s">
        <v>20</v>
      </c>
      <c r="C28" s="6" t="s">
        <v>82</v>
      </c>
      <c r="D28" s="6" t="s">
        <v>211</v>
      </c>
      <c r="E28" s="6" t="s">
        <v>23</v>
      </c>
      <c r="F28" s="7" t="s">
        <v>24</v>
      </c>
      <c r="G28" s="7" t="s">
        <v>24</v>
      </c>
      <c r="H28" s="6" t="s">
        <v>74</v>
      </c>
      <c r="I28" s="8" t="s">
        <v>27</v>
      </c>
      <c r="J28" s="9"/>
      <c r="K28" s="10"/>
      <c r="M28" s="6" t="s">
        <v>212</v>
      </c>
      <c r="N28" s="6" t="s">
        <v>213</v>
      </c>
      <c r="O28" s="6" t="s">
        <v>214</v>
      </c>
      <c r="P28" s="8" t="s">
        <v>79</v>
      </c>
      <c r="Q28" s="6" t="s">
        <v>215</v>
      </c>
      <c r="R28" s="6" t="s">
        <v>97</v>
      </c>
      <c r="S28" s="7" t="s">
        <v>216</v>
      </c>
      <c r="T28" s="6" t="s">
        <v>81</v>
      </c>
    </row>
    <row r="29">
      <c r="A29" s="5">
        <v>45449.78556837963</v>
      </c>
      <c r="B29" s="6" t="s">
        <v>20</v>
      </c>
      <c r="C29" s="6" t="s">
        <v>82</v>
      </c>
      <c r="D29" s="6" t="s">
        <v>217</v>
      </c>
      <c r="E29" s="6" t="s">
        <v>23</v>
      </c>
      <c r="F29" s="7" t="s">
        <v>24</v>
      </c>
      <c r="G29" s="7" t="s">
        <v>73</v>
      </c>
      <c r="H29" s="6" t="s">
        <v>74</v>
      </c>
      <c r="I29" s="8" t="s">
        <v>79</v>
      </c>
      <c r="J29" s="8" t="s">
        <v>26</v>
      </c>
      <c r="K29" s="7" t="s">
        <v>26</v>
      </c>
      <c r="L29" s="6" t="s">
        <v>218</v>
      </c>
      <c r="N29" s="6" t="s">
        <v>77</v>
      </c>
      <c r="O29" s="6" t="s">
        <v>219</v>
      </c>
      <c r="P29" s="8" t="s">
        <v>79</v>
      </c>
      <c r="Q29" s="6" t="s">
        <v>220</v>
      </c>
      <c r="R29" s="6" t="s">
        <v>97</v>
      </c>
      <c r="S29" s="7" t="s">
        <v>221</v>
      </c>
      <c r="T29" s="6" t="s">
        <v>81</v>
      </c>
    </row>
    <row r="30">
      <c r="A30" s="5">
        <v>45449.851018622685</v>
      </c>
      <c r="B30" s="6" t="s">
        <v>20</v>
      </c>
      <c r="C30" s="6" t="s">
        <v>82</v>
      </c>
      <c r="D30" s="6" t="s">
        <v>222</v>
      </c>
      <c r="E30" s="6" t="s">
        <v>187</v>
      </c>
      <c r="F30" s="7" t="s">
        <v>223</v>
      </c>
      <c r="G30" s="7" t="s">
        <v>73</v>
      </c>
      <c r="H30" s="6" t="s">
        <v>74</v>
      </c>
      <c r="I30" s="8" t="s">
        <v>27</v>
      </c>
      <c r="J30" s="9"/>
      <c r="K30" s="10"/>
      <c r="L30" s="6" t="s">
        <v>224</v>
      </c>
      <c r="N30" s="6" t="s">
        <v>225</v>
      </c>
      <c r="P30" s="8" t="s">
        <v>27</v>
      </c>
      <c r="S30" s="7" t="s">
        <v>226</v>
      </c>
      <c r="T30" s="6" t="s">
        <v>81</v>
      </c>
    </row>
    <row r="31">
      <c r="A31" s="5">
        <v>45449.94226224537</v>
      </c>
      <c r="B31" s="6" t="s">
        <v>20</v>
      </c>
      <c r="C31" s="6" t="s">
        <v>82</v>
      </c>
      <c r="D31" s="6" t="s">
        <v>227</v>
      </c>
      <c r="E31" s="6" t="s">
        <v>23</v>
      </c>
      <c r="F31" s="7" t="s">
        <v>228</v>
      </c>
      <c r="G31" s="7" t="s">
        <v>228</v>
      </c>
      <c r="H31" s="6" t="s">
        <v>74</v>
      </c>
      <c r="I31" s="8" t="s">
        <v>79</v>
      </c>
      <c r="J31" s="8" t="s">
        <v>229</v>
      </c>
      <c r="K31" s="7" t="s">
        <v>230</v>
      </c>
      <c r="L31" s="6" t="s">
        <v>231</v>
      </c>
      <c r="M31" s="6" t="s">
        <v>232</v>
      </c>
      <c r="N31" s="6" t="s">
        <v>233</v>
      </c>
      <c r="O31" s="6" t="s">
        <v>234</v>
      </c>
      <c r="P31" s="8" t="s">
        <v>27</v>
      </c>
      <c r="Q31" s="6" t="s">
        <v>235</v>
      </c>
      <c r="R31" s="6" t="s">
        <v>97</v>
      </c>
      <c r="S31" s="7" t="s">
        <v>236</v>
      </c>
      <c r="T31" s="6" t="s">
        <v>81</v>
      </c>
    </row>
    <row r="32">
      <c r="A32" s="5">
        <v>45450.158186458335</v>
      </c>
      <c r="B32" s="6" t="s">
        <v>20</v>
      </c>
      <c r="C32" s="6" t="s">
        <v>82</v>
      </c>
      <c r="D32" s="6" t="s">
        <v>237</v>
      </c>
      <c r="E32" s="6" t="s">
        <v>187</v>
      </c>
      <c r="F32" s="7" t="s">
        <v>24</v>
      </c>
      <c r="G32" s="7" t="s">
        <v>24</v>
      </c>
      <c r="H32" s="6" t="s">
        <v>74</v>
      </c>
      <c r="I32" s="8" t="s">
        <v>79</v>
      </c>
      <c r="J32" s="8" t="s">
        <v>26</v>
      </c>
      <c r="K32" s="7" t="s">
        <v>238</v>
      </c>
      <c r="L32" s="6" t="s">
        <v>239</v>
      </c>
      <c r="M32" s="6" t="s">
        <v>240</v>
      </c>
      <c r="N32" s="6" t="s">
        <v>241</v>
      </c>
      <c r="O32" s="6" t="s">
        <v>242</v>
      </c>
      <c r="P32" s="8" t="s">
        <v>27</v>
      </c>
      <c r="Q32" s="6" t="s">
        <v>243</v>
      </c>
      <c r="R32" s="6" t="s">
        <v>97</v>
      </c>
      <c r="S32" s="7" t="s">
        <v>244</v>
      </c>
      <c r="T32" s="6" t="s">
        <v>59</v>
      </c>
    </row>
    <row r="33">
      <c r="A33" s="5">
        <v>45450.57465277778</v>
      </c>
      <c r="B33" s="6" t="s">
        <v>20</v>
      </c>
      <c r="C33" s="6" t="s">
        <v>82</v>
      </c>
      <c r="D33" s="6" t="s">
        <v>245</v>
      </c>
      <c r="E33" s="6" t="s">
        <v>23</v>
      </c>
      <c r="F33" s="7" t="s">
        <v>25</v>
      </c>
      <c r="G33" s="7" t="s">
        <v>25</v>
      </c>
      <c r="H33" s="6" t="s">
        <v>26</v>
      </c>
      <c r="I33" s="8" t="s">
        <v>27</v>
      </c>
      <c r="J33" s="9"/>
      <c r="K33" s="15"/>
      <c r="L33" s="12" t="s">
        <v>246</v>
      </c>
      <c r="M33" s="12" t="s">
        <v>247</v>
      </c>
      <c r="N33" s="12" t="s">
        <v>248</v>
      </c>
      <c r="O33" s="12" t="s">
        <v>249</v>
      </c>
      <c r="P33" s="8" t="s">
        <v>27</v>
      </c>
      <c r="Q33" s="12" t="s">
        <v>250</v>
      </c>
      <c r="R33" s="12" t="s">
        <v>97</v>
      </c>
      <c r="S33" s="13" t="s">
        <v>251</v>
      </c>
      <c r="T33" s="6" t="s">
        <v>81</v>
      </c>
      <c r="U33" s="17"/>
      <c r="V33" s="17"/>
      <c r="W33" s="17"/>
      <c r="X33" s="17"/>
      <c r="Y33" s="17"/>
      <c r="Z33" s="17"/>
      <c r="AA33" s="17"/>
    </row>
    <row r="34">
      <c r="A34" s="5">
        <v>45450.63979565972</v>
      </c>
      <c r="B34" s="6" t="s">
        <v>20</v>
      </c>
      <c r="C34" s="6" t="s">
        <v>82</v>
      </c>
      <c r="D34" s="6" t="s">
        <v>252</v>
      </c>
      <c r="E34" s="6" t="s">
        <v>187</v>
      </c>
      <c r="F34" s="7" t="s">
        <v>73</v>
      </c>
      <c r="G34" s="10"/>
      <c r="H34" s="6" t="s">
        <v>74</v>
      </c>
      <c r="I34" s="8" t="s">
        <v>27</v>
      </c>
      <c r="J34" s="9"/>
      <c r="K34" s="7" t="s">
        <v>253</v>
      </c>
      <c r="L34" s="6" t="s">
        <v>254</v>
      </c>
      <c r="M34" s="6" t="s">
        <v>255</v>
      </c>
      <c r="N34" s="6" t="s">
        <v>256</v>
      </c>
      <c r="O34" s="6" t="s">
        <v>257</v>
      </c>
      <c r="P34" s="8" t="s">
        <v>79</v>
      </c>
      <c r="Q34" s="6" t="s">
        <v>258</v>
      </c>
      <c r="R34" s="6" t="s">
        <v>97</v>
      </c>
      <c r="S34" s="7" t="s">
        <v>259</v>
      </c>
      <c r="T34" s="6" t="s">
        <v>59</v>
      </c>
      <c r="U34" s="6" t="s">
        <v>67</v>
      </c>
    </row>
    <row r="35">
      <c r="A35" s="5">
        <v>45451.50643314815</v>
      </c>
      <c r="B35" s="6" t="s">
        <v>20</v>
      </c>
      <c r="C35" s="6" t="s">
        <v>82</v>
      </c>
      <c r="D35" s="6" t="s">
        <v>260</v>
      </c>
      <c r="E35" s="6" t="s">
        <v>23</v>
      </c>
      <c r="F35" s="7" t="s">
        <v>24</v>
      </c>
      <c r="G35" s="10"/>
      <c r="H35" s="6" t="s">
        <v>74</v>
      </c>
      <c r="I35" s="8" t="s">
        <v>27</v>
      </c>
      <c r="J35" s="9"/>
      <c r="K35" s="10"/>
      <c r="L35" s="6" t="s">
        <v>261</v>
      </c>
      <c r="M35" s="6" t="s">
        <v>262</v>
      </c>
      <c r="N35" s="6" t="s">
        <v>263</v>
      </c>
      <c r="O35" s="6" t="s">
        <v>264</v>
      </c>
      <c r="P35" s="8" t="s">
        <v>27</v>
      </c>
      <c r="Q35" s="6" t="s">
        <v>265</v>
      </c>
      <c r="R35" s="6" t="s">
        <v>97</v>
      </c>
      <c r="S35" s="7" t="s">
        <v>266</v>
      </c>
      <c r="T35" s="6" t="s">
        <v>34</v>
      </c>
      <c r="U35" s="6" t="s">
        <v>25</v>
      </c>
    </row>
    <row r="36">
      <c r="A36" s="5">
        <v>45451.5309471875</v>
      </c>
      <c r="B36" s="6" t="s">
        <v>20</v>
      </c>
      <c r="C36" s="6" t="s">
        <v>82</v>
      </c>
      <c r="D36" s="6" t="s">
        <v>267</v>
      </c>
      <c r="E36" s="6" t="s">
        <v>23</v>
      </c>
      <c r="F36" s="7" t="s">
        <v>268</v>
      </c>
      <c r="G36" s="10"/>
      <c r="H36" s="6" t="s">
        <v>74</v>
      </c>
      <c r="I36" s="8" t="s">
        <v>27</v>
      </c>
      <c r="J36" s="9"/>
      <c r="K36" s="7" t="s">
        <v>269</v>
      </c>
      <c r="M36" s="6" t="s">
        <v>270</v>
      </c>
      <c r="N36" s="6" t="s">
        <v>271</v>
      </c>
      <c r="O36" s="6" t="s">
        <v>272</v>
      </c>
      <c r="P36" s="8" t="s">
        <v>27</v>
      </c>
      <c r="R36" s="6" t="s">
        <v>32</v>
      </c>
      <c r="S36" s="10"/>
      <c r="T36" s="6" t="s">
        <v>34</v>
      </c>
      <c r="U36" s="6" t="s">
        <v>273</v>
      </c>
    </row>
    <row r="37">
      <c r="A37" s="5">
        <v>45451.633260613424</v>
      </c>
      <c r="B37" s="6" t="s">
        <v>20</v>
      </c>
      <c r="C37" s="6" t="s">
        <v>82</v>
      </c>
      <c r="D37" s="6" t="s">
        <v>274</v>
      </c>
      <c r="E37" s="6" t="s">
        <v>23</v>
      </c>
      <c r="F37" s="7" t="s">
        <v>223</v>
      </c>
      <c r="G37" s="10"/>
      <c r="H37" s="6" t="s">
        <v>74</v>
      </c>
      <c r="I37" s="8" t="s">
        <v>27</v>
      </c>
      <c r="J37" s="9"/>
      <c r="K37" s="10"/>
      <c r="N37" s="6" t="s">
        <v>69</v>
      </c>
      <c r="P37" s="8" t="s">
        <v>27</v>
      </c>
      <c r="Q37" s="6" t="s">
        <v>275</v>
      </c>
      <c r="R37" s="6" t="s">
        <v>97</v>
      </c>
      <c r="S37" s="7" t="s">
        <v>276</v>
      </c>
      <c r="T37" s="6" t="s">
        <v>81</v>
      </c>
      <c r="U37" s="6" t="s">
        <v>223</v>
      </c>
    </row>
    <row r="38">
      <c r="A38" s="5">
        <v>45452.6565140162</v>
      </c>
      <c r="B38" s="6" t="s">
        <v>20</v>
      </c>
      <c r="C38" s="6" t="s">
        <v>82</v>
      </c>
      <c r="D38" s="6" t="s">
        <v>277</v>
      </c>
      <c r="E38" s="6" t="s">
        <v>187</v>
      </c>
      <c r="F38" s="7" t="s">
        <v>273</v>
      </c>
      <c r="G38" s="10"/>
      <c r="H38" s="6" t="s">
        <v>172</v>
      </c>
      <c r="I38" s="8" t="s">
        <v>27</v>
      </c>
      <c r="J38" s="9"/>
      <c r="K38" s="10"/>
      <c r="L38" s="6" t="s">
        <v>278</v>
      </c>
      <c r="M38" s="6" t="s">
        <v>279</v>
      </c>
      <c r="N38" s="6" t="s">
        <v>280</v>
      </c>
      <c r="P38" s="8" t="s">
        <v>79</v>
      </c>
      <c r="Q38" s="6" t="s">
        <v>50</v>
      </c>
      <c r="R38" s="6" t="s">
        <v>97</v>
      </c>
      <c r="S38" s="7" t="s">
        <v>281</v>
      </c>
      <c r="T38" s="6" t="s">
        <v>59</v>
      </c>
      <c r="U38" s="6" t="s">
        <v>67</v>
      </c>
    </row>
    <row r="39" ht="16.5" customHeight="1">
      <c r="A39" s="5">
        <v>45452.889584641205</v>
      </c>
      <c r="B39" s="6" t="s">
        <v>20</v>
      </c>
      <c r="C39" s="6" t="s">
        <v>82</v>
      </c>
      <c r="D39" s="6" t="s">
        <v>282</v>
      </c>
      <c r="E39" s="6" t="s">
        <v>23</v>
      </c>
      <c r="F39" s="7" t="s">
        <v>24</v>
      </c>
      <c r="G39" s="10"/>
      <c r="H39" s="6" t="s">
        <v>74</v>
      </c>
      <c r="I39" s="8" t="s">
        <v>27</v>
      </c>
      <c r="J39" s="9"/>
      <c r="K39" s="10"/>
      <c r="L39" s="6" t="s">
        <v>283</v>
      </c>
      <c r="M39" s="6" t="s">
        <v>284</v>
      </c>
      <c r="N39" s="6" t="s">
        <v>285</v>
      </c>
      <c r="P39" s="8" t="s">
        <v>79</v>
      </c>
      <c r="Q39" s="6" t="s">
        <v>286</v>
      </c>
      <c r="R39" s="6" t="s">
        <v>97</v>
      </c>
      <c r="S39" s="7" t="s">
        <v>287</v>
      </c>
      <c r="T39" s="6" t="s">
        <v>81</v>
      </c>
    </row>
    <row r="40">
      <c r="A40" s="5">
        <v>45453.735706493055</v>
      </c>
      <c r="B40" s="6" t="s">
        <v>20</v>
      </c>
      <c r="C40" s="6" t="s">
        <v>82</v>
      </c>
      <c r="D40" s="6" t="s">
        <v>288</v>
      </c>
      <c r="E40" s="6" t="s">
        <v>23</v>
      </c>
      <c r="F40" s="7" t="s">
        <v>24</v>
      </c>
      <c r="G40" s="10"/>
      <c r="H40" s="6" t="s">
        <v>74</v>
      </c>
      <c r="I40" s="8" t="s">
        <v>27</v>
      </c>
      <c r="J40" s="9"/>
      <c r="K40" s="10"/>
      <c r="L40" s="6" t="s">
        <v>289</v>
      </c>
      <c r="N40" s="6" t="s">
        <v>290</v>
      </c>
      <c r="P40" s="8" t="s">
        <v>27</v>
      </c>
      <c r="Q40" s="6" t="s">
        <v>291</v>
      </c>
      <c r="R40" s="6" t="s">
        <v>97</v>
      </c>
      <c r="S40" s="7" t="s">
        <v>292</v>
      </c>
      <c r="T40" s="6" t="s">
        <v>81</v>
      </c>
      <c r="U40" s="6" t="s">
        <v>24</v>
      </c>
    </row>
    <row r="41">
      <c r="A41" s="11">
        <v>45436.666709212965</v>
      </c>
      <c r="B41" s="12" t="s">
        <v>20</v>
      </c>
      <c r="C41" s="12" t="s">
        <v>293</v>
      </c>
      <c r="D41" s="12" t="s">
        <v>294</v>
      </c>
      <c r="E41" s="12" t="s">
        <v>52</v>
      </c>
      <c r="F41" s="13" t="s">
        <v>37</v>
      </c>
      <c r="G41" s="14"/>
      <c r="H41" s="12" t="s">
        <v>26</v>
      </c>
      <c r="I41" s="8" t="s">
        <v>27</v>
      </c>
      <c r="J41" s="8" t="s">
        <v>295</v>
      </c>
      <c r="K41" s="13" t="s">
        <v>296</v>
      </c>
      <c r="L41" s="12" t="s">
        <v>297</v>
      </c>
      <c r="M41" s="17"/>
      <c r="N41" s="12" t="s">
        <v>298</v>
      </c>
      <c r="O41" s="12" t="s">
        <v>299</v>
      </c>
      <c r="P41" s="8" t="s">
        <v>79</v>
      </c>
      <c r="Q41" s="12" t="s">
        <v>300</v>
      </c>
      <c r="R41" s="12" t="s">
        <v>32</v>
      </c>
      <c r="S41" s="13" t="s">
        <v>170</v>
      </c>
      <c r="T41" s="12" t="s">
        <v>45</v>
      </c>
      <c r="U41" s="16"/>
    </row>
    <row r="42">
      <c r="A42" s="11">
        <v>45440.44095178241</v>
      </c>
      <c r="B42" s="12" t="s">
        <v>20</v>
      </c>
      <c r="C42" s="12" t="s">
        <v>293</v>
      </c>
      <c r="D42" s="12" t="s">
        <v>301</v>
      </c>
      <c r="E42" s="12" t="s">
        <v>23</v>
      </c>
      <c r="F42" s="13" t="s">
        <v>37</v>
      </c>
      <c r="G42" s="14"/>
      <c r="H42" s="12" t="s">
        <v>74</v>
      </c>
      <c r="I42" s="8" t="s">
        <v>27</v>
      </c>
      <c r="J42" s="9"/>
      <c r="K42" s="15"/>
      <c r="L42" s="12" t="s">
        <v>302</v>
      </c>
      <c r="M42" s="12" t="s">
        <v>303</v>
      </c>
      <c r="N42" s="12" t="s">
        <v>94</v>
      </c>
      <c r="O42" s="12" t="s">
        <v>304</v>
      </c>
      <c r="P42" s="8" t="s">
        <v>27</v>
      </c>
      <c r="Q42" s="12" t="s">
        <v>305</v>
      </c>
      <c r="R42" s="12" t="s">
        <v>97</v>
      </c>
      <c r="S42" s="13" t="s">
        <v>306</v>
      </c>
      <c r="T42" s="12" t="s">
        <v>81</v>
      </c>
      <c r="U42" s="16"/>
      <c r="V42" s="17"/>
      <c r="W42" s="17"/>
      <c r="X42" s="17"/>
      <c r="Y42" s="17"/>
      <c r="Z42" s="17"/>
      <c r="AA42" s="17"/>
    </row>
    <row r="43">
      <c r="A43" s="5">
        <v>45449.72998358797</v>
      </c>
      <c r="B43" s="6" t="s">
        <v>20</v>
      </c>
      <c r="C43" s="6" t="s">
        <v>293</v>
      </c>
      <c r="D43" s="6" t="s">
        <v>307</v>
      </c>
      <c r="E43" s="6" t="s">
        <v>187</v>
      </c>
      <c r="F43" s="7" t="s">
        <v>24</v>
      </c>
      <c r="G43" s="7" t="s">
        <v>67</v>
      </c>
      <c r="H43" s="6" t="s">
        <v>26</v>
      </c>
      <c r="I43" s="8" t="s">
        <v>27</v>
      </c>
      <c r="J43" s="9"/>
      <c r="K43" s="10"/>
      <c r="L43" s="6" t="s">
        <v>308</v>
      </c>
      <c r="M43" s="6" t="s">
        <v>309</v>
      </c>
      <c r="N43" s="6" t="s">
        <v>310</v>
      </c>
      <c r="O43" s="6" t="s">
        <v>311</v>
      </c>
      <c r="P43" s="8" t="s">
        <v>27</v>
      </c>
      <c r="Q43" s="6" t="s">
        <v>312</v>
      </c>
      <c r="R43" s="6" t="s">
        <v>32</v>
      </c>
      <c r="S43" s="7" t="s">
        <v>281</v>
      </c>
      <c r="T43" s="6" t="s">
        <v>171</v>
      </c>
      <c r="V43" s="17"/>
      <c r="W43" s="17"/>
      <c r="X43" s="17"/>
      <c r="Y43" s="17"/>
      <c r="Z43" s="17"/>
      <c r="AA43" s="17"/>
    </row>
    <row r="44">
      <c r="A44" s="5">
        <v>45449.76842832176</v>
      </c>
      <c r="B44" s="6" t="s">
        <v>20</v>
      </c>
      <c r="C44" s="6" t="s">
        <v>293</v>
      </c>
      <c r="D44" s="6" t="s">
        <v>313</v>
      </c>
      <c r="E44" s="6" t="s">
        <v>23</v>
      </c>
      <c r="F44" s="7" t="s">
        <v>25</v>
      </c>
      <c r="G44" s="7" t="s">
        <v>67</v>
      </c>
      <c r="H44" s="6" t="s">
        <v>74</v>
      </c>
      <c r="I44" s="8" t="s">
        <v>27</v>
      </c>
      <c r="J44" s="9"/>
      <c r="K44" s="10"/>
      <c r="L44" s="6" t="s">
        <v>314</v>
      </c>
      <c r="M44" s="6" t="s">
        <v>315</v>
      </c>
      <c r="N44" s="6" t="s">
        <v>316</v>
      </c>
      <c r="O44" s="6" t="s">
        <v>317</v>
      </c>
      <c r="P44" s="8" t="s">
        <v>27</v>
      </c>
      <c r="Q44" s="6" t="s">
        <v>318</v>
      </c>
      <c r="R44" s="6" t="s">
        <v>32</v>
      </c>
      <c r="S44" s="7" t="s">
        <v>281</v>
      </c>
      <c r="T44" s="6" t="s">
        <v>81</v>
      </c>
    </row>
    <row r="45" ht="14.25" customHeight="1">
      <c r="A45" s="5">
        <v>45449.87171277778</v>
      </c>
      <c r="B45" s="6" t="s">
        <v>20</v>
      </c>
      <c r="C45" s="6" t="s">
        <v>293</v>
      </c>
      <c r="D45" s="6" t="s">
        <v>319</v>
      </c>
      <c r="E45" s="6" t="s">
        <v>150</v>
      </c>
      <c r="F45" s="7" t="s">
        <v>223</v>
      </c>
      <c r="G45" s="7" t="s">
        <v>223</v>
      </c>
      <c r="H45" s="6" t="s">
        <v>74</v>
      </c>
      <c r="I45" s="8" t="s">
        <v>27</v>
      </c>
      <c r="J45" s="9"/>
      <c r="K45" s="10"/>
      <c r="M45" s="6" t="s">
        <v>320</v>
      </c>
      <c r="N45" s="6" t="s">
        <v>321</v>
      </c>
      <c r="P45" s="8" t="s">
        <v>79</v>
      </c>
      <c r="R45" s="6" t="s">
        <v>97</v>
      </c>
      <c r="S45" s="7" t="s">
        <v>322</v>
      </c>
      <c r="T45" s="6" t="s">
        <v>81</v>
      </c>
    </row>
    <row r="46">
      <c r="A46" s="18">
        <v>45449.9717228125</v>
      </c>
      <c r="B46" s="19" t="s">
        <v>20</v>
      </c>
      <c r="C46" s="19" t="s">
        <v>293</v>
      </c>
      <c r="D46" s="19" t="s">
        <v>323</v>
      </c>
      <c r="E46" s="19" t="s">
        <v>324</v>
      </c>
      <c r="F46" s="20" t="s">
        <v>24</v>
      </c>
      <c r="G46" s="20" t="s">
        <v>25</v>
      </c>
      <c r="H46" s="19" t="s">
        <v>26</v>
      </c>
      <c r="I46" s="21" t="s">
        <v>27</v>
      </c>
      <c r="J46" s="22"/>
      <c r="K46" s="23"/>
      <c r="L46" s="24"/>
      <c r="M46" s="19" t="s">
        <v>325</v>
      </c>
      <c r="N46" s="19" t="s">
        <v>326</v>
      </c>
      <c r="O46" s="19" t="s">
        <v>327</v>
      </c>
      <c r="P46" s="21" t="s">
        <v>27</v>
      </c>
      <c r="Q46" s="19" t="s">
        <v>328</v>
      </c>
      <c r="R46" s="19" t="s">
        <v>97</v>
      </c>
      <c r="S46" s="20" t="s">
        <v>329</v>
      </c>
      <c r="T46" s="19" t="s">
        <v>34</v>
      </c>
      <c r="U46" s="24"/>
    </row>
    <row r="47">
      <c r="A47" s="5">
        <v>45450.338338263886</v>
      </c>
      <c r="B47" s="6" t="s">
        <v>20</v>
      </c>
      <c r="C47" s="6" t="s">
        <v>293</v>
      </c>
      <c r="D47" s="6" t="s">
        <v>330</v>
      </c>
      <c r="E47" s="6" t="s">
        <v>23</v>
      </c>
      <c r="F47" s="7" t="s">
        <v>24</v>
      </c>
      <c r="G47" s="7" t="s">
        <v>223</v>
      </c>
      <c r="H47" s="6" t="s">
        <v>26</v>
      </c>
      <c r="I47" s="8" t="s">
        <v>27</v>
      </c>
      <c r="J47" s="9"/>
      <c r="K47" s="10"/>
      <c r="L47" s="6" t="s">
        <v>331</v>
      </c>
      <c r="M47" s="6" t="s">
        <v>332</v>
      </c>
      <c r="N47" s="6" t="s">
        <v>333</v>
      </c>
      <c r="O47" s="6" t="s">
        <v>334</v>
      </c>
      <c r="P47" s="8" t="s">
        <v>27</v>
      </c>
      <c r="Q47" s="6" t="s">
        <v>335</v>
      </c>
      <c r="R47" s="6" t="s">
        <v>97</v>
      </c>
      <c r="S47" s="7" t="s">
        <v>336</v>
      </c>
      <c r="T47" s="6" t="s">
        <v>81</v>
      </c>
      <c r="V47" s="24"/>
      <c r="W47" s="24"/>
      <c r="X47" s="24"/>
      <c r="Y47" s="24"/>
      <c r="Z47" s="24"/>
      <c r="AA47" s="24"/>
    </row>
    <row r="48">
      <c r="A48" s="5">
        <v>45450.58129091436</v>
      </c>
      <c r="B48" s="6" t="s">
        <v>43</v>
      </c>
      <c r="C48" s="6" t="s">
        <v>293</v>
      </c>
      <c r="E48" s="6" t="s">
        <v>150</v>
      </c>
      <c r="F48" s="7" t="s">
        <v>223</v>
      </c>
      <c r="G48" s="7" t="s">
        <v>268</v>
      </c>
      <c r="H48" s="6" t="s">
        <v>74</v>
      </c>
      <c r="I48" s="8" t="s">
        <v>79</v>
      </c>
      <c r="J48" s="8" t="s">
        <v>337</v>
      </c>
      <c r="K48" s="10"/>
      <c r="L48" s="6" t="s">
        <v>338</v>
      </c>
      <c r="M48" s="6" t="s">
        <v>339</v>
      </c>
      <c r="N48" s="6" t="s">
        <v>340</v>
      </c>
      <c r="P48" s="9"/>
      <c r="R48" s="6" t="s">
        <v>97</v>
      </c>
      <c r="S48" s="7" t="s">
        <v>341</v>
      </c>
      <c r="T48" s="6" t="s">
        <v>342</v>
      </c>
    </row>
    <row r="49" ht="16.5" customHeight="1">
      <c r="A49" s="5">
        <v>45451.51979899306</v>
      </c>
      <c r="B49" s="6" t="s">
        <v>20</v>
      </c>
      <c r="C49" s="6" t="s">
        <v>293</v>
      </c>
      <c r="D49" s="6" t="s">
        <v>343</v>
      </c>
      <c r="E49" s="6" t="s">
        <v>23</v>
      </c>
      <c r="F49" s="7" t="s">
        <v>24</v>
      </c>
      <c r="G49" s="10"/>
      <c r="H49" s="6" t="s">
        <v>172</v>
      </c>
      <c r="I49" s="8" t="s">
        <v>27</v>
      </c>
      <c r="J49" s="9"/>
      <c r="K49" s="10"/>
      <c r="L49" s="6" t="s">
        <v>344</v>
      </c>
      <c r="M49" s="6" t="s">
        <v>345</v>
      </c>
      <c r="N49" s="6" t="s">
        <v>346</v>
      </c>
      <c r="O49" s="6" t="s">
        <v>347</v>
      </c>
      <c r="P49" s="8" t="s">
        <v>27</v>
      </c>
      <c r="Q49" s="6" t="s">
        <v>348</v>
      </c>
      <c r="S49" s="7" t="s">
        <v>349</v>
      </c>
      <c r="T49" s="6" t="s">
        <v>81</v>
      </c>
      <c r="U49" s="6" t="s">
        <v>268</v>
      </c>
    </row>
    <row r="50">
      <c r="A50" s="5">
        <v>45452.56891619213</v>
      </c>
      <c r="B50" s="6" t="s">
        <v>20</v>
      </c>
      <c r="C50" s="6" t="s">
        <v>293</v>
      </c>
      <c r="D50" s="6" t="s">
        <v>350</v>
      </c>
      <c r="E50" s="6" t="s">
        <v>61</v>
      </c>
      <c r="F50" s="7" t="s">
        <v>223</v>
      </c>
      <c r="G50" s="10"/>
      <c r="H50" s="6" t="s">
        <v>26</v>
      </c>
      <c r="I50" s="8" t="s">
        <v>27</v>
      </c>
      <c r="J50" s="9"/>
      <c r="K50" s="10"/>
      <c r="L50" s="6" t="s">
        <v>351</v>
      </c>
      <c r="M50" s="6" t="s">
        <v>352</v>
      </c>
      <c r="N50" s="6" t="s">
        <v>353</v>
      </c>
      <c r="P50" s="8" t="s">
        <v>27</v>
      </c>
      <c r="Q50" s="6" t="s">
        <v>354</v>
      </c>
      <c r="R50" s="6" t="s">
        <v>97</v>
      </c>
      <c r="S50" s="7" t="s">
        <v>281</v>
      </c>
      <c r="T50" s="6" t="s">
        <v>81</v>
      </c>
      <c r="U50" s="6" t="s">
        <v>228</v>
      </c>
    </row>
    <row r="51">
      <c r="A51" s="11">
        <v>45436.6275096412</v>
      </c>
      <c r="B51" s="12" t="s">
        <v>20</v>
      </c>
      <c r="C51" s="12" t="s">
        <v>355</v>
      </c>
      <c r="D51" s="12" t="s">
        <v>356</v>
      </c>
      <c r="E51" s="12" t="s">
        <v>23</v>
      </c>
      <c r="F51" s="13" t="s">
        <v>37</v>
      </c>
      <c r="G51" s="14"/>
      <c r="H51" s="12" t="s">
        <v>26</v>
      </c>
      <c r="I51" s="8" t="s">
        <v>27</v>
      </c>
      <c r="J51" s="9"/>
      <c r="K51" s="15"/>
      <c r="L51" s="12" t="s">
        <v>357</v>
      </c>
      <c r="M51" s="12" t="s">
        <v>56</v>
      </c>
      <c r="N51" s="12" t="s">
        <v>358</v>
      </c>
      <c r="O51" s="17"/>
      <c r="P51" s="8" t="s">
        <v>27</v>
      </c>
      <c r="Q51" s="17"/>
      <c r="R51" s="12" t="s">
        <v>97</v>
      </c>
      <c r="S51" s="13" t="s">
        <v>359</v>
      </c>
      <c r="T51" s="12" t="s">
        <v>81</v>
      </c>
      <c r="U51" s="16"/>
      <c r="V51" s="17"/>
      <c r="W51" s="17"/>
      <c r="X51" s="17"/>
      <c r="Y51" s="17"/>
      <c r="Z51" s="17"/>
      <c r="AA51" s="17"/>
    </row>
    <row r="52">
      <c r="A52" s="11">
        <v>45436.64323803241</v>
      </c>
      <c r="B52" s="12" t="s">
        <v>20</v>
      </c>
      <c r="C52" s="12" t="s">
        <v>355</v>
      </c>
      <c r="D52" s="12" t="s">
        <v>360</v>
      </c>
      <c r="E52" s="12" t="s">
        <v>23</v>
      </c>
      <c r="F52" s="13" t="s">
        <v>158</v>
      </c>
      <c r="G52" s="14"/>
      <c r="H52" s="12" t="s">
        <v>26</v>
      </c>
      <c r="I52" s="8" t="s">
        <v>27</v>
      </c>
      <c r="J52" s="9"/>
      <c r="K52" s="15"/>
      <c r="L52" s="12" t="s">
        <v>361</v>
      </c>
      <c r="M52" s="12" t="s">
        <v>362</v>
      </c>
      <c r="N52" s="12" t="s">
        <v>363</v>
      </c>
      <c r="O52" s="17"/>
      <c r="P52" s="8" t="s">
        <v>27</v>
      </c>
      <c r="Q52" s="12" t="s">
        <v>364</v>
      </c>
      <c r="R52" s="12" t="s">
        <v>97</v>
      </c>
      <c r="S52" s="13" t="s">
        <v>365</v>
      </c>
      <c r="T52" s="12" t="s">
        <v>81</v>
      </c>
      <c r="U52" s="16"/>
      <c r="V52" s="17"/>
      <c r="W52" s="17"/>
      <c r="X52" s="17"/>
      <c r="Y52" s="17"/>
      <c r="Z52" s="17"/>
      <c r="AA52" s="17"/>
    </row>
    <row r="53">
      <c r="A53" s="11">
        <v>45436.649183263886</v>
      </c>
      <c r="B53" s="12" t="s">
        <v>20</v>
      </c>
      <c r="C53" s="12" t="s">
        <v>355</v>
      </c>
      <c r="D53" s="12" t="s">
        <v>366</v>
      </c>
      <c r="E53" s="12" t="s">
        <v>61</v>
      </c>
      <c r="F53" s="13" t="s">
        <v>37</v>
      </c>
      <c r="G53" s="14"/>
      <c r="H53" s="12" t="s">
        <v>26</v>
      </c>
      <c r="I53" s="8" t="s">
        <v>27</v>
      </c>
      <c r="J53" s="9"/>
      <c r="K53" s="15"/>
      <c r="L53" s="12" t="s">
        <v>39</v>
      </c>
      <c r="M53" s="12" t="s">
        <v>367</v>
      </c>
      <c r="N53" s="12" t="s">
        <v>368</v>
      </c>
      <c r="O53" s="12" t="s">
        <v>369</v>
      </c>
      <c r="P53" s="8" t="s">
        <v>27</v>
      </c>
      <c r="Q53" s="12" t="s">
        <v>370</v>
      </c>
      <c r="R53" s="12" t="s">
        <v>32</v>
      </c>
      <c r="S53" s="13" t="s">
        <v>371</v>
      </c>
      <c r="T53" s="12" t="s">
        <v>59</v>
      </c>
      <c r="U53" s="16"/>
      <c r="V53" s="17"/>
      <c r="W53" s="17"/>
      <c r="X53" s="17"/>
      <c r="Y53" s="17"/>
      <c r="Z53" s="17"/>
      <c r="AA53" s="17"/>
    </row>
    <row r="54">
      <c r="A54" s="11">
        <v>45436.65890755787</v>
      </c>
      <c r="B54" s="12" t="s">
        <v>20</v>
      </c>
      <c r="C54" s="12" t="s">
        <v>355</v>
      </c>
      <c r="D54" s="12" t="s">
        <v>372</v>
      </c>
      <c r="E54" s="12" t="s">
        <v>23</v>
      </c>
      <c r="F54" s="13" t="s">
        <v>37</v>
      </c>
      <c r="G54" s="14"/>
      <c r="H54" s="12" t="s">
        <v>26</v>
      </c>
      <c r="I54" s="8" t="s">
        <v>79</v>
      </c>
      <c r="J54" s="8" t="s">
        <v>373</v>
      </c>
      <c r="K54" s="13" t="s">
        <v>374</v>
      </c>
      <c r="L54" s="12" t="s">
        <v>363</v>
      </c>
      <c r="M54" s="12" t="s">
        <v>375</v>
      </c>
      <c r="N54" s="12" t="s">
        <v>376</v>
      </c>
      <c r="O54" s="12" t="s">
        <v>377</v>
      </c>
      <c r="P54" s="8" t="s">
        <v>27</v>
      </c>
      <c r="Q54" s="12" t="s">
        <v>378</v>
      </c>
      <c r="R54" s="12" t="s">
        <v>97</v>
      </c>
      <c r="S54" s="13" t="s">
        <v>379</v>
      </c>
      <c r="T54" s="12" t="s">
        <v>81</v>
      </c>
      <c r="U54" s="16"/>
      <c r="V54" s="17"/>
      <c r="W54" s="17"/>
      <c r="X54" s="17"/>
      <c r="Y54" s="17"/>
      <c r="Z54" s="17"/>
      <c r="AA54" s="17"/>
    </row>
    <row r="55">
      <c r="A55" s="11">
        <v>45436.66601615741</v>
      </c>
      <c r="B55" s="12" t="s">
        <v>20</v>
      </c>
      <c r="C55" s="12" t="s">
        <v>355</v>
      </c>
      <c r="D55" s="12" t="s">
        <v>380</v>
      </c>
      <c r="E55" s="12" t="s">
        <v>61</v>
      </c>
      <c r="F55" s="13" t="s">
        <v>158</v>
      </c>
      <c r="G55" s="14"/>
      <c r="H55" s="12" t="s">
        <v>26</v>
      </c>
      <c r="I55" s="8" t="s">
        <v>27</v>
      </c>
      <c r="J55" s="9"/>
      <c r="K55" s="15"/>
      <c r="L55" s="12" t="s">
        <v>381</v>
      </c>
      <c r="M55" s="12" t="s">
        <v>382</v>
      </c>
      <c r="N55" s="12" t="s">
        <v>383</v>
      </c>
      <c r="O55" s="12" t="s">
        <v>384</v>
      </c>
      <c r="P55" s="8" t="s">
        <v>79</v>
      </c>
      <c r="Q55" s="12" t="s">
        <v>385</v>
      </c>
      <c r="R55" s="12" t="s">
        <v>97</v>
      </c>
      <c r="S55" s="13" t="s">
        <v>386</v>
      </c>
      <c r="T55" s="12" t="s">
        <v>81</v>
      </c>
      <c r="U55" s="16"/>
      <c r="V55" s="17"/>
      <c r="W55" s="17"/>
      <c r="X55" s="17"/>
      <c r="Y55" s="17"/>
      <c r="Z55" s="17"/>
      <c r="AA55" s="17"/>
    </row>
    <row r="56">
      <c r="A56" s="11">
        <v>45440.410713414356</v>
      </c>
      <c r="B56" s="12" t="s">
        <v>20</v>
      </c>
      <c r="C56" s="12" t="s">
        <v>355</v>
      </c>
      <c r="D56" s="12" t="s">
        <v>387</v>
      </c>
      <c r="E56" s="12" t="s">
        <v>23</v>
      </c>
      <c r="F56" s="13" t="s">
        <v>158</v>
      </c>
      <c r="G56" s="14"/>
      <c r="H56" s="12" t="s">
        <v>26</v>
      </c>
      <c r="I56" s="8" t="s">
        <v>27</v>
      </c>
      <c r="J56" s="9"/>
      <c r="K56" s="15"/>
      <c r="L56" s="12" t="s">
        <v>388</v>
      </c>
      <c r="M56" s="12" t="s">
        <v>389</v>
      </c>
      <c r="N56" s="12" t="s">
        <v>77</v>
      </c>
      <c r="O56" s="12" t="s">
        <v>390</v>
      </c>
      <c r="P56" s="8" t="s">
        <v>27</v>
      </c>
      <c r="Q56" s="12" t="s">
        <v>391</v>
      </c>
      <c r="R56" s="12" t="s">
        <v>32</v>
      </c>
      <c r="S56" s="13" t="s">
        <v>392</v>
      </c>
      <c r="T56" s="12" t="s">
        <v>81</v>
      </c>
      <c r="U56" s="16"/>
      <c r="V56" s="17"/>
      <c r="W56" s="17"/>
      <c r="X56" s="17"/>
      <c r="Y56" s="17"/>
      <c r="Z56" s="17"/>
      <c r="AA56" s="17"/>
    </row>
    <row r="57">
      <c r="A57" s="11">
        <v>45440.41395215278</v>
      </c>
      <c r="B57" s="12" t="s">
        <v>20</v>
      </c>
      <c r="C57" s="12" t="s">
        <v>355</v>
      </c>
      <c r="D57" s="12" t="s">
        <v>393</v>
      </c>
      <c r="E57" s="12" t="s">
        <v>23</v>
      </c>
      <c r="F57" s="13" t="s">
        <v>37</v>
      </c>
      <c r="G57" s="14"/>
      <c r="H57" s="12" t="s">
        <v>74</v>
      </c>
      <c r="I57" s="8" t="s">
        <v>27</v>
      </c>
      <c r="J57" s="9"/>
      <c r="K57" s="15"/>
      <c r="L57" s="12" t="s">
        <v>295</v>
      </c>
      <c r="M57" s="12" t="s">
        <v>390</v>
      </c>
      <c r="N57" s="12" t="s">
        <v>363</v>
      </c>
      <c r="O57" s="12" t="s">
        <v>394</v>
      </c>
      <c r="P57" s="8" t="s">
        <v>27</v>
      </c>
      <c r="Q57" s="12" t="s">
        <v>395</v>
      </c>
      <c r="R57" s="12" t="s">
        <v>97</v>
      </c>
      <c r="S57" s="13" t="s">
        <v>396</v>
      </c>
      <c r="T57" s="12" t="s">
        <v>81</v>
      </c>
      <c r="U57" s="16"/>
      <c r="V57" s="17"/>
      <c r="W57" s="17"/>
      <c r="X57" s="17"/>
      <c r="Y57" s="17"/>
      <c r="Z57" s="17"/>
      <c r="AA57" s="17"/>
    </row>
    <row r="58">
      <c r="A58" s="11">
        <v>45440.41878291666</v>
      </c>
      <c r="B58" s="12" t="s">
        <v>20</v>
      </c>
      <c r="C58" s="12" t="s">
        <v>355</v>
      </c>
      <c r="D58" s="12" t="s">
        <v>397</v>
      </c>
      <c r="E58" s="12" t="s">
        <v>23</v>
      </c>
      <c r="F58" s="13" t="s">
        <v>158</v>
      </c>
      <c r="G58" s="14"/>
      <c r="H58" s="12" t="s">
        <v>74</v>
      </c>
      <c r="I58" s="8" t="s">
        <v>27</v>
      </c>
      <c r="J58" s="9"/>
      <c r="K58" s="15"/>
      <c r="L58" s="12" t="s">
        <v>398</v>
      </c>
      <c r="M58" s="12" t="s">
        <v>399</v>
      </c>
      <c r="N58" s="12" t="s">
        <v>400</v>
      </c>
      <c r="O58" s="12" t="s">
        <v>401</v>
      </c>
      <c r="P58" s="8" t="s">
        <v>27</v>
      </c>
      <c r="Q58" s="12" t="s">
        <v>402</v>
      </c>
      <c r="R58" s="12" t="s">
        <v>97</v>
      </c>
      <c r="S58" s="13" t="s">
        <v>403</v>
      </c>
      <c r="T58" s="12" t="s">
        <v>81</v>
      </c>
      <c r="U58" s="16"/>
      <c r="V58" s="17"/>
      <c r="W58" s="17"/>
      <c r="X58" s="17"/>
      <c r="Y58" s="17"/>
      <c r="Z58" s="17"/>
      <c r="AA58" s="17"/>
    </row>
    <row r="59">
      <c r="A59" s="11">
        <v>45442.67519717592</v>
      </c>
      <c r="B59" s="12" t="s">
        <v>20</v>
      </c>
      <c r="C59" s="12" t="s">
        <v>355</v>
      </c>
      <c r="D59" s="12" t="s">
        <v>404</v>
      </c>
      <c r="E59" s="12" t="s">
        <v>324</v>
      </c>
      <c r="F59" s="13" t="s">
        <v>142</v>
      </c>
      <c r="G59" s="14"/>
      <c r="H59" s="12" t="s">
        <v>38</v>
      </c>
      <c r="I59" s="8" t="s">
        <v>27</v>
      </c>
      <c r="J59" s="9"/>
      <c r="K59" s="15"/>
      <c r="L59" s="12" t="s">
        <v>405</v>
      </c>
      <c r="M59" s="12" t="s">
        <v>406</v>
      </c>
      <c r="N59" s="12" t="s">
        <v>407</v>
      </c>
      <c r="O59" s="12" t="s">
        <v>408</v>
      </c>
      <c r="P59" s="8" t="s">
        <v>79</v>
      </c>
      <c r="Q59" s="12" t="s">
        <v>409</v>
      </c>
      <c r="R59" s="12" t="s">
        <v>97</v>
      </c>
      <c r="S59" s="15"/>
      <c r="T59" s="12" t="s">
        <v>81</v>
      </c>
      <c r="U59" s="16"/>
      <c r="V59" s="17"/>
      <c r="W59" s="17"/>
      <c r="X59" s="17"/>
      <c r="Y59" s="17"/>
      <c r="Z59" s="17"/>
      <c r="AA59" s="17"/>
    </row>
    <row r="60" ht="17.25" customHeight="1">
      <c r="A60" s="5">
        <v>45449.749338842594</v>
      </c>
      <c r="B60" s="6" t="s">
        <v>20</v>
      </c>
      <c r="C60" s="6" t="s">
        <v>355</v>
      </c>
      <c r="D60" s="6" t="s">
        <v>410</v>
      </c>
      <c r="E60" s="6" t="s">
        <v>23</v>
      </c>
      <c r="F60" s="7" t="s">
        <v>24</v>
      </c>
      <c r="G60" s="7" t="s">
        <v>268</v>
      </c>
      <c r="H60" s="6" t="s">
        <v>26</v>
      </c>
      <c r="I60" s="8" t="s">
        <v>27</v>
      </c>
      <c r="J60" s="9"/>
      <c r="K60" s="10"/>
      <c r="L60" s="6" t="s">
        <v>411</v>
      </c>
      <c r="M60" s="6" t="s">
        <v>412</v>
      </c>
      <c r="N60" s="6" t="s">
        <v>413</v>
      </c>
      <c r="O60" s="6" t="s">
        <v>414</v>
      </c>
      <c r="P60" s="8" t="s">
        <v>27</v>
      </c>
      <c r="Q60" s="6" t="s">
        <v>415</v>
      </c>
      <c r="R60" s="6" t="s">
        <v>97</v>
      </c>
      <c r="S60" s="7" t="s">
        <v>416</v>
      </c>
      <c r="T60" s="6" t="s">
        <v>59</v>
      </c>
    </row>
    <row r="61">
      <c r="A61" s="5">
        <v>45449.85671371528</v>
      </c>
      <c r="B61" s="6" t="s">
        <v>20</v>
      </c>
      <c r="C61" s="6" t="s">
        <v>355</v>
      </c>
      <c r="D61" s="6" t="s">
        <v>417</v>
      </c>
      <c r="E61" s="6" t="s">
        <v>23</v>
      </c>
      <c r="F61" s="7" t="s">
        <v>25</v>
      </c>
      <c r="G61" s="7" t="s">
        <v>67</v>
      </c>
      <c r="H61" s="6" t="s">
        <v>26</v>
      </c>
      <c r="I61" s="8" t="s">
        <v>27</v>
      </c>
      <c r="J61" s="9"/>
      <c r="K61" s="10"/>
      <c r="L61" s="6" t="s">
        <v>418</v>
      </c>
      <c r="M61" s="6" t="s">
        <v>419</v>
      </c>
      <c r="N61" s="6" t="s">
        <v>420</v>
      </c>
      <c r="O61" s="6" t="s">
        <v>421</v>
      </c>
      <c r="P61" s="8" t="s">
        <v>79</v>
      </c>
      <c r="Q61" s="6" t="s">
        <v>422</v>
      </c>
      <c r="S61" s="7" t="s">
        <v>423</v>
      </c>
      <c r="T61" s="6" t="s">
        <v>81</v>
      </c>
    </row>
    <row r="62">
      <c r="A62" s="5">
        <v>45449.92176696759</v>
      </c>
      <c r="B62" s="6" t="s">
        <v>20</v>
      </c>
      <c r="C62" s="6" t="s">
        <v>355</v>
      </c>
      <c r="D62" s="6" t="s">
        <v>424</v>
      </c>
      <c r="E62" s="6" t="s">
        <v>23</v>
      </c>
      <c r="F62" s="7" t="s">
        <v>24</v>
      </c>
      <c r="G62" s="7" t="s">
        <v>24</v>
      </c>
      <c r="H62" s="6" t="s">
        <v>26</v>
      </c>
      <c r="I62" s="8" t="s">
        <v>27</v>
      </c>
      <c r="J62" s="9"/>
      <c r="K62" s="10"/>
      <c r="L62" s="6" t="s">
        <v>425</v>
      </c>
      <c r="M62" s="6" t="s">
        <v>426</v>
      </c>
      <c r="N62" s="6" t="s">
        <v>427</v>
      </c>
      <c r="O62" s="6" t="s">
        <v>428</v>
      </c>
      <c r="P62" s="8" t="s">
        <v>27</v>
      </c>
      <c r="Q62" s="6" t="s">
        <v>429</v>
      </c>
      <c r="R62" s="6" t="s">
        <v>32</v>
      </c>
      <c r="S62" s="7" t="s">
        <v>322</v>
      </c>
      <c r="T62" s="6" t="s">
        <v>81</v>
      </c>
    </row>
    <row r="63">
      <c r="A63" s="5">
        <v>45449.98144956019</v>
      </c>
      <c r="B63" s="6" t="s">
        <v>20</v>
      </c>
      <c r="C63" s="6" t="s">
        <v>355</v>
      </c>
      <c r="D63" s="6" t="s">
        <v>430</v>
      </c>
      <c r="E63" s="6" t="s">
        <v>324</v>
      </c>
      <c r="F63" s="7" t="s">
        <v>24</v>
      </c>
      <c r="G63" s="7" t="s">
        <v>24</v>
      </c>
      <c r="H63" s="6" t="s">
        <v>172</v>
      </c>
      <c r="I63" s="8" t="s">
        <v>79</v>
      </c>
      <c r="J63" s="8" t="s">
        <v>431</v>
      </c>
      <c r="K63" s="7" t="s">
        <v>432</v>
      </c>
      <c r="L63" s="6" t="s">
        <v>433</v>
      </c>
      <c r="N63" s="6" t="s">
        <v>434</v>
      </c>
      <c r="P63" s="8" t="s">
        <v>27</v>
      </c>
      <c r="Q63" s="6" t="s">
        <v>435</v>
      </c>
      <c r="R63" s="6" t="s">
        <v>97</v>
      </c>
      <c r="S63" s="7" t="s">
        <v>436</v>
      </c>
      <c r="T63" s="6" t="s">
        <v>81</v>
      </c>
    </row>
    <row r="64">
      <c r="A64" s="5">
        <v>45450.3296572338</v>
      </c>
      <c r="B64" s="6" t="s">
        <v>20</v>
      </c>
      <c r="C64" s="6" t="s">
        <v>355</v>
      </c>
      <c r="E64" s="6" t="s">
        <v>23</v>
      </c>
      <c r="F64" s="7" t="s">
        <v>223</v>
      </c>
      <c r="G64" s="7" t="s">
        <v>67</v>
      </c>
      <c r="H64" s="6" t="s">
        <v>74</v>
      </c>
      <c r="I64" s="8" t="s">
        <v>27</v>
      </c>
      <c r="J64" s="9"/>
      <c r="K64" s="10"/>
      <c r="L64" s="6" t="s">
        <v>437</v>
      </c>
      <c r="N64" s="6" t="s">
        <v>438</v>
      </c>
      <c r="O64" s="6" t="s">
        <v>439</v>
      </c>
      <c r="P64" s="8" t="s">
        <v>27</v>
      </c>
      <c r="R64" s="6" t="s">
        <v>97</v>
      </c>
      <c r="S64" s="10"/>
      <c r="T64" s="6" t="s">
        <v>81</v>
      </c>
    </row>
    <row r="65">
      <c r="A65" s="5">
        <v>45450.42433479166</v>
      </c>
      <c r="B65" s="6" t="s">
        <v>20</v>
      </c>
      <c r="C65" s="6" t="s">
        <v>355</v>
      </c>
      <c r="D65" s="6" t="s">
        <v>440</v>
      </c>
      <c r="E65" s="6" t="s">
        <v>23</v>
      </c>
      <c r="F65" s="7" t="s">
        <v>24</v>
      </c>
      <c r="G65" s="7" t="s">
        <v>67</v>
      </c>
      <c r="H65" s="6" t="s">
        <v>74</v>
      </c>
      <c r="I65" s="8" t="s">
        <v>27</v>
      </c>
      <c r="J65" s="9"/>
      <c r="K65" s="10"/>
      <c r="L65" s="6" t="s">
        <v>441</v>
      </c>
      <c r="M65" s="6" t="s">
        <v>442</v>
      </c>
      <c r="N65" s="6" t="s">
        <v>443</v>
      </c>
      <c r="O65" s="6" t="s">
        <v>444</v>
      </c>
      <c r="P65" s="8" t="s">
        <v>27</v>
      </c>
      <c r="Q65" s="6" t="s">
        <v>445</v>
      </c>
      <c r="R65" s="6" t="s">
        <v>97</v>
      </c>
      <c r="S65" s="7" t="s">
        <v>446</v>
      </c>
      <c r="T65" s="6" t="s">
        <v>81</v>
      </c>
    </row>
    <row r="66">
      <c r="A66" s="5">
        <v>45450.587176932866</v>
      </c>
      <c r="B66" s="6" t="s">
        <v>20</v>
      </c>
      <c r="C66" s="6" t="s">
        <v>355</v>
      </c>
      <c r="D66" s="6" t="s">
        <v>447</v>
      </c>
      <c r="E66" s="6" t="s">
        <v>23</v>
      </c>
      <c r="F66" s="7" t="s">
        <v>24</v>
      </c>
      <c r="G66" s="10"/>
      <c r="H66" s="6" t="s">
        <v>74</v>
      </c>
      <c r="I66" s="8" t="s">
        <v>79</v>
      </c>
      <c r="J66" s="8" t="s">
        <v>26</v>
      </c>
      <c r="K66" s="7" t="s">
        <v>448</v>
      </c>
      <c r="L66" s="6" t="s">
        <v>449</v>
      </c>
      <c r="N66" s="6" t="s">
        <v>69</v>
      </c>
      <c r="O66" s="6" t="s">
        <v>450</v>
      </c>
      <c r="P66" s="8" t="s">
        <v>79</v>
      </c>
      <c r="Q66" s="6" t="s">
        <v>451</v>
      </c>
      <c r="R66" s="6" t="s">
        <v>97</v>
      </c>
      <c r="S66" s="7" t="s">
        <v>281</v>
      </c>
      <c r="T66" s="6" t="s">
        <v>81</v>
      </c>
    </row>
    <row r="67">
      <c r="A67" s="5">
        <v>45450.82805373843</v>
      </c>
      <c r="B67" s="6" t="s">
        <v>20</v>
      </c>
      <c r="C67" s="6" t="s">
        <v>355</v>
      </c>
      <c r="D67" s="6" t="s">
        <v>452</v>
      </c>
      <c r="E67" s="6" t="s">
        <v>23</v>
      </c>
      <c r="F67" s="7" t="s">
        <v>25</v>
      </c>
      <c r="G67" s="10"/>
      <c r="H67" s="6" t="s">
        <v>74</v>
      </c>
      <c r="I67" s="8" t="s">
        <v>27</v>
      </c>
      <c r="J67" s="9"/>
      <c r="K67" s="10"/>
      <c r="L67" s="6" t="s">
        <v>453</v>
      </c>
      <c r="M67" s="6" t="s">
        <v>454</v>
      </c>
      <c r="N67" s="6" t="s">
        <v>455</v>
      </c>
      <c r="O67" s="6" t="s">
        <v>456</v>
      </c>
      <c r="P67" s="8" t="s">
        <v>27</v>
      </c>
      <c r="Q67" s="6" t="s">
        <v>457</v>
      </c>
      <c r="R67" s="6" t="s">
        <v>97</v>
      </c>
      <c r="S67" s="7" t="s">
        <v>458</v>
      </c>
      <c r="T67" s="6" t="s">
        <v>81</v>
      </c>
      <c r="U67" s="6" t="s">
        <v>25</v>
      </c>
    </row>
    <row r="68">
      <c r="A68" s="5">
        <v>45450.85099439815</v>
      </c>
      <c r="B68" s="6" t="s">
        <v>20</v>
      </c>
      <c r="C68" s="6" t="s">
        <v>355</v>
      </c>
      <c r="D68" s="6" t="s">
        <v>459</v>
      </c>
      <c r="E68" s="6" t="s">
        <v>324</v>
      </c>
      <c r="F68" s="7" t="s">
        <v>24</v>
      </c>
      <c r="G68" s="10"/>
      <c r="H68" s="6" t="s">
        <v>74</v>
      </c>
      <c r="I68" s="8" t="s">
        <v>79</v>
      </c>
      <c r="J68" s="8" t="s">
        <v>460</v>
      </c>
      <c r="K68" s="7" t="s">
        <v>461</v>
      </c>
      <c r="L68" s="6" t="s">
        <v>462</v>
      </c>
      <c r="M68" s="6" t="s">
        <v>463</v>
      </c>
      <c r="N68" s="6" t="s">
        <v>464</v>
      </c>
      <c r="P68" s="8" t="s">
        <v>79</v>
      </c>
      <c r="Q68" s="6" t="s">
        <v>215</v>
      </c>
      <c r="R68" s="6" t="s">
        <v>97</v>
      </c>
      <c r="S68" s="7" t="s">
        <v>65</v>
      </c>
      <c r="T68" s="6" t="s">
        <v>59</v>
      </c>
      <c r="U68" s="6" t="s">
        <v>24</v>
      </c>
    </row>
    <row r="69">
      <c r="A69" s="5">
        <v>45450.88323206019</v>
      </c>
      <c r="B69" s="6" t="s">
        <v>20</v>
      </c>
      <c r="C69" s="6" t="s">
        <v>355</v>
      </c>
      <c r="D69" s="6" t="s">
        <v>465</v>
      </c>
      <c r="E69" s="6" t="s">
        <v>23</v>
      </c>
      <c r="F69" s="7" t="s">
        <v>25</v>
      </c>
      <c r="G69" s="10"/>
      <c r="H69" s="6" t="s">
        <v>74</v>
      </c>
      <c r="I69" s="8" t="s">
        <v>27</v>
      </c>
      <c r="J69" s="9"/>
      <c r="K69" s="10"/>
      <c r="L69" s="6" t="s">
        <v>466</v>
      </c>
      <c r="M69" s="6" t="s">
        <v>467</v>
      </c>
      <c r="N69" s="6" t="s">
        <v>468</v>
      </c>
      <c r="O69" s="6" t="s">
        <v>469</v>
      </c>
      <c r="P69" s="8" t="s">
        <v>27</v>
      </c>
      <c r="Q69" s="6" t="s">
        <v>470</v>
      </c>
      <c r="R69" s="6" t="s">
        <v>97</v>
      </c>
      <c r="S69" s="7" t="s">
        <v>471</v>
      </c>
      <c r="T69" s="6" t="s">
        <v>81</v>
      </c>
      <c r="U69" s="6" t="s">
        <v>25</v>
      </c>
    </row>
    <row r="70">
      <c r="A70" s="5">
        <v>45451.494909166664</v>
      </c>
      <c r="B70" s="6" t="s">
        <v>20</v>
      </c>
      <c r="C70" s="6" t="s">
        <v>355</v>
      </c>
      <c r="D70" s="6" t="s">
        <v>472</v>
      </c>
      <c r="E70" s="6" t="s">
        <v>23</v>
      </c>
      <c r="F70" s="7" t="s">
        <v>25</v>
      </c>
      <c r="G70" s="10"/>
      <c r="H70" s="6" t="s">
        <v>74</v>
      </c>
      <c r="I70" s="8" t="s">
        <v>79</v>
      </c>
      <c r="J70" s="8" t="s">
        <v>473</v>
      </c>
      <c r="K70" s="7" t="s">
        <v>474</v>
      </c>
      <c r="L70" s="6" t="s">
        <v>475</v>
      </c>
      <c r="M70" s="6" t="s">
        <v>476</v>
      </c>
      <c r="N70" s="6" t="s">
        <v>477</v>
      </c>
      <c r="O70" s="6" t="s">
        <v>478</v>
      </c>
      <c r="P70" s="8" t="s">
        <v>79</v>
      </c>
      <c r="R70" s="6" t="s">
        <v>97</v>
      </c>
      <c r="S70" s="7" t="s">
        <v>479</v>
      </c>
      <c r="T70" s="6" t="s">
        <v>59</v>
      </c>
      <c r="U70" s="6" t="s">
        <v>67</v>
      </c>
    </row>
    <row r="71">
      <c r="A71" s="11">
        <v>45436.63817334491</v>
      </c>
      <c r="B71" s="12" t="s">
        <v>20</v>
      </c>
      <c r="C71" s="12" t="s">
        <v>480</v>
      </c>
      <c r="D71" s="12" t="s">
        <v>90</v>
      </c>
      <c r="E71" s="12" t="s">
        <v>23</v>
      </c>
      <c r="F71" s="13" t="s">
        <v>37</v>
      </c>
      <c r="G71" s="14"/>
      <c r="H71" s="12" t="s">
        <v>26</v>
      </c>
      <c r="I71" s="8" t="s">
        <v>79</v>
      </c>
      <c r="J71" s="8" t="s">
        <v>74</v>
      </c>
      <c r="K71" s="13" t="s">
        <v>481</v>
      </c>
      <c r="L71" s="12" t="s">
        <v>482</v>
      </c>
      <c r="M71" s="12" t="s">
        <v>483</v>
      </c>
      <c r="N71" s="12" t="s">
        <v>484</v>
      </c>
      <c r="O71" s="12" t="s">
        <v>485</v>
      </c>
      <c r="P71" s="8" t="s">
        <v>79</v>
      </c>
      <c r="Q71" s="12" t="s">
        <v>486</v>
      </c>
      <c r="R71" s="12" t="s">
        <v>97</v>
      </c>
      <c r="S71" s="13" t="s">
        <v>487</v>
      </c>
      <c r="T71" s="12" t="s">
        <v>81</v>
      </c>
      <c r="U71" s="16"/>
      <c r="V71" s="17"/>
      <c r="W71" s="17"/>
      <c r="X71" s="17"/>
      <c r="Y71" s="17"/>
      <c r="Z71" s="17"/>
      <c r="AA71" s="17"/>
    </row>
    <row r="72">
      <c r="A72" s="11">
        <v>45436.64560347222</v>
      </c>
      <c r="B72" s="12" t="s">
        <v>20</v>
      </c>
      <c r="C72" s="12" t="s">
        <v>480</v>
      </c>
      <c r="D72" s="12" t="s">
        <v>488</v>
      </c>
      <c r="E72" s="12" t="s">
        <v>23</v>
      </c>
      <c r="F72" s="13" t="s">
        <v>158</v>
      </c>
      <c r="G72" s="14"/>
      <c r="H72" s="12" t="s">
        <v>26</v>
      </c>
      <c r="I72" s="8" t="s">
        <v>79</v>
      </c>
      <c r="J72" s="8" t="s">
        <v>489</v>
      </c>
      <c r="K72" s="13" t="s">
        <v>490</v>
      </c>
      <c r="L72" s="12" t="s">
        <v>491</v>
      </c>
      <c r="M72" s="12" t="s">
        <v>492</v>
      </c>
      <c r="N72" s="12" t="s">
        <v>493</v>
      </c>
      <c r="O72" s="12" t="s">
        <v>494</v>
      </c>
      <c r="P72" s="8" t="s">
        <v>27</v>
      </c>
      <c r="Q72" s="12" t="s">
        <v>495</v>
      </c>
      <c r="R72" s="12" t="s">
        <v>97</v>
      </c>
      <c r="S72" s="13" t="s">
        <v>496</v>
      </c>
      <c r="T72" s="12" t="s">
        <v>81</v>
      </c>
      <c r="U72" s="16"/>
      <c r="V72" s="17"/>
      <c r="W72" s="17"/>
      <c r="X72" s="17"/>
      <c r="Y72" s="17"/>
      <c r="Z72" s="17"/>
      <c r="AA72" s="17"/>
    </row>
    <row r="73">
      <c r="A73" s="11">
        <v>45436.64650791667</v>
      </c>
      <c r="B73" s="12" t="s">
        <v>20</v>
      </c>
      <c r="C73" s="12" t="s">
        <v>480</v>
      </c>
      <c r="D73" s="12" t="s">
        <v>497</v>
      </c>
      <c r="E73" s="12" t="s">
        <v>324</v>
      </c>
      <c r="F73" s="13" t="s">
        <v>37</v>
      </c>
      <c r="G73" s="14"/>
      <c r="H73" s="12" t="s">
        <v>26</v>
      </c>
      <c r="I73" s="8" t="s">
        <v>27</v>
      </c>
      <c r="J73" s="9"/>
      <c r="K73" s="15"/>
      <c r="L73" s="12" t="s">
        <v>498</v>
      </c>
      <c r="M73" s="12" t="s">
        <v>499</v>
      </c>
      <c r="N73" s="12" t="s">
        <v>500</v>
      </c>
      <c r="O73" s="12" t="s">
        <v>501</v>
      </c>
      <c r="P73" s="8" t="s">
        <v>27</v>
      </c>
      <c r="Q73" s="12" t="s">
        <v>502</v>
      </c>
      <c r="R73" s="12" t="s">
        <v>32</v>
      </c>
      <c r="S73" s="13" t="s">
        <v>503</v>
      </c>
      <c r="T73" s="12" t="s">
        <v>59</v>
      </c>
      <c r="U73" s="16"/>
      <c r="V73" s="17"/>
      <c r="W73" s="17"/>
      <c r="X73" s="17"/>
      <c r="Y73" s="17"/>
      <c r="Z73" s="17"/>
      <c r="AA73" s="17"/>
    </row>
    <row r="74">
      <c r="A74" s="11">
        <v>45440.4112852199</v>
      </c>
      <c r="B74" s="12" t="s">
        <v>20</v>
      </c>
      <c r="C74" s="12" t="s">
        <v>480</v>
      </c>
      <c r="D74" s="12" t="s">
        <v>504</v>
      </c>
      <c r="E74" s="12" t="s">
        <v>61</v>
      </c>
      <c r="F74" s="13" t="s">
        <v>37</v>
      </c>
      <c r="G74" s="14"/>
      <c r="H74" s="12" t="s">
        <v>26</v>
      </c>
      <c r="I74" s="8" t="s">
        <v>27</v>
      </c>
      <c r="J74" s="8" t="s">
        <v>74</v>
      </c>
      <c r="K74" s="13" t="s">
        <v>505</v>
      </c>
      <c r="L74" s="12" t="s">
        <v>506</v>
      </c>
      <c r="M74" s="12" t="s">
        <v>507</v>
      </c>
      <c r="N74" s="12" t="s">
        <v>508</v>
      </c>
      <c r="O74" s="12" t="s">
        <v>100</v>
      </c>
      <c r="P74" s="8" t="s">
        <v>27</v>
      </c>
      <c r="Q74" s="12" t="s">
        <v>509</v>
      </c>
      <c r="R74" s="12" t="s">
        <v>32</v>
      </c>
      <c r="S74" s="13" t="s">
        <v>510</v>
      </c>
      <c r="T74" s="12" t="s">
        <v>81</v>
      </c>
      <c r="U74" s="16"/>
      <c r="V74" s="17"/>
      <c r="W74" s="17"/>
      <c r="X74" s="17"/>
      <c r="Y74" s="17"/>
      <c r="Z74" s="17"/>
      <c r="AA74" s="17"/>
    </row>
    <row r="75">
      <c r="A75" s="11">
        <v>45440.42621347222</v>
      </c>
      <c r="B75" s="12" t="s">
        <v>20</v>
      </c>
      <c r="C75" s="12" t="s">
        <v>480</v>
      </c>
      <c r="D75" s="12" t="s">
        <v>511</v>
      </c>
      <c r="E75" s="12" t="s">
        <v>23</v>
      </c>
      <c r="F75" s="13" t="s">
        <v>37</v>
      </c>
      <c r="G75" s="14"/>
      <c r="H75" s="12" t="s">
        <v>74</v>
      </c>
      <c r="I75" s="8" t="s">
        <v>27</v>
      </c>
      <c r="J75" s="8" t="s">
        <v>512</v>
      </c>
      <c r="K75" s="13" t="s">
        <v>513</v>
      </c>
      <c r="L75" s="12" t="s">
        <v>514</v>
      </c>
      <c r="M75" s="12" t="s">
        <v>515</v>
      </c>
      <c r="N75" s="12" t="s">
        <v>516</v>
      </c>
      <c r="O75" s="12" t="s">
        <v>507</v>
      </c>
      <c r="P75" s="8" t="s">
        <v>27</v>
      </c>
      <c r="Q75" s="12" t="s">
        <v>517</v>
      </c>
      <c r="R75" s="12" t="s">
        <v>97</v>
      </c>
      <c r="S75" s="13" t="s">
        <v>496</v>
      </c>
      <c r="T75" s="12" t="s">
        <v>81</v>
      </c>
      <c r="U75" s="16"/>
      <c r="V75" s="17"/>
      <c r="W75" s="17"/>
      <c r="X75" s="17"/>
      <c r="Y75" s="17"/>
      <c r="Z75" s="17"/>
      <c r="AA75" s="17"/>
    </row>
    <row r="76">
      <c r="A76" s="11">
        <v>45440.430655613425</v>
      </c>
      <c r="B76" s="12" t="s">
        <v>20</v>
      </c>
      <c r="C76" s="12" t="s">
        <v>480</v>
      </c>
      <c r="D76" s="12" t="s">
        <v>90</v>
      </c>
      <c r="E76" s="12" t="s">
        <v>23</v>
      </c>
      <c r="F76" s="13" t="s">
        <v>158</v>
      </c>
      <c r="G76" s="14"/>
      <c r="H76" s="12" t="s">
        <v>74</v>
      </c>
      <c r="I76" s="8" t="s">
        <v>27</v>
      </c>
      <c r="J76" s="9"/>
      <c r="K76" s="15"/>
      <c r="L76" s="12" t="s">
        <v>518</v>
      </c>
      <c r="M76" s="12" t="s">
        <v>519</v>
      </c>
      <c r="N76" s="12" t="s">
        <v>520</v>
      </c>
      <c r="O76" s="12" t="s">
        <v>521</v>
      </c>
      <c r="P76" s="8" t="s">
        <v>27</v>
      </c>
      <c r="Q76" s="12" t="s">
        <v>522</v>
      </c>
      <c r="R76" s="12" t="s">
        <v>97</v>
      </c>
      <c r="S76" s="13" t="s">
        <v>523</v>
      </c>
      <c r="T76" s="12" t="s">
        <v>81</v>
      </c>
      <c r="U76" s="16"/>
      <c r="V76" s="17"/>
      <c r="W76" s="17"/>
      <c r="X76" s="17"/>
      <c r="Y76" s="17"/>
      <c r="Z76" s="17"/>
      <c r="AA76" s="17"/>
    </row>
    <row r="77">
      <c r="A77" s="5">
        <v>45449.67799505787</v>
      </c>
      <c r="B77" s="6" t="s">
        <v>20</v>
      </c>
      <c r="C77" s="6" t="s">
        <v>480</v>
      </c>
      <c r="D77" s="6" t="s">
        <v>524</v>
      </c>
      <c r="E77" s="6" t="s">
        <v>23</v>
      </c>
      <c r="F77" s="7" t="s">
        <v>223</v>
      </c>
      <c r="G77" s="7" t="s">
        <v>228</v>
      </c>
      <c r="H77" s="6" t="s">
        <v>74</v>
      </c>
      <c r="I77" s="8" t="s">
        <v>27</v>
      </c>
      <c r="J77" s="9"/>
      <c r="K77" s="10"/>
      <c r="L77" s="6" t="s">
        <v>525</v>
      </c>
      <c r="M77" s="6" t="s">
        <v>526</v>
      </c>
      <c r="N77" s="6" t="s">
        <v>527</v>
      </c>
      <c r="O77" s="6" t="s">
        <v>528</v>
      </c>
      <c r="P77" s="8" t="s">
        <v>27</v>
      </c>
      <c r="Q77" s="6" t="s">
        <v>529</v>
      </c>
      <c r="R77" s="6" t="s">
        <v>97</v>
      </c>
      <c r="S77" s="7" t="s">
        <v>530</v>
      </c>
      <c r="T77" s="6" t="s">
        <v>34</v>
      </c>
    </row>
    <row r="78">
      <c r="A78" s="5">
        <v>45449.68378828704</v>
      </c>
      <c r="B78" s="6" t="s">
        <v>20</v>
      </c>
      <c r="C78" s="6" t="s">
        <v>480</v>
      </c>
      <c r="D78" s="6" t="s">
        <v>531</v>
      </c>
      <c r="E78" s="6" t="s">
        <v>150</v>
      </c>
      <c r="F78" s="7" t="s">
        <v>24</v>
      </c>
      <c r="G78" s="7" t="s">
        <v>67</v>
      </c>
      <c r="H78" s="6" t="s">
        <v>172</v>
      </c>
      <c r="I78" s="8" t="s">
        <v>27</v>
      </c>
      <c r="J78" s="9"/>
      <c r="K78" s="10"/>
      <c r="L78" s="6" t="s">
        <v>532</v>
      </c>
      <c r="M78" s="6" t="s">
        <v>533</v>
      </c>
      <c r="N78" s="6" t="s">
        <v>534</v>
      </c>
      <c r="O78" s="6" t="s">
        <v>535</v>
      </c>
      <c r="P78" s="8" t="s">
        <v>27</v>
      </c>
      <c r="Q78" s="6" t="s">
        <v>536</v>
      </c>
      <c r="R78" s="6" t="s">
        <v>97</v>
      </c>
      <c r="S78" s="7" t="s">
        <v>537</v>
      </c>
      <c r="T78" s="6" t="s">
        <v>34</v>
      </c>
    </row>
    <row r="79">
      <c r="A79" s="5">
        <v>45449.70006685185</v>
      </c>
      <c r="B79" s="6" t="s">
        <v>20</v>
      </c>
      <c r="C79" s="6" t="s">
        <v>480</v>
      </c>
      <c r="D79" s="6" t="s">
        <v>538</v>
      </c>
      <c r="E79" s="6" t="s">
        <v>23</v>
      </c>
      <c r="F79" s="7" t="s">
        <v>73</v>
      </c>
      <c r="G79" s="7" t="s">
        <v>228</v>
      </c>
      <c r="H79" s="6" t="s">
        <v>26</v>
      </c>
      <c r="I79" s="8" t="s">
        <v>27</v>
      </c>
      <c r="J79" s="9"/>
      <c r="K79" s="10"/>
      <c r="L79" s="6" t="s">
        <v>539</v>
      </c>
      <c r="M79" s="6" t="s">
        <v>540</v>
      </c>
      <c r="N79" s="6" t="s">
        <v>541</v>
      </c>
      <c r="O79" s="6" t="s">
        <v>542</v>
      </c>
      <c r="P79" s="8" t="s">
        <v>27</v>
      </c>
      <c r="Q79" s="6" t="s">
        <v>543</v>
      </c>
      <c r="R79" s="6" t="s">
        <v>97</v>
      </c>
      <c r="S79" s="7" t="s">
        <v>544</v>
      </c>
      <c r="T79" s="6" t="s">
        <v>81</v>
      </c>
    </row>
    <row r="80">
      <c r="A80" s="5">
        <v>45449.716295798615</v>
      </c>
      <c r="B80" s="6" t="s">
        <v>20</v>
      </c>
      <c r="C80" s="6" t="s">
        <v>480</v>
      </c>
      <c r="D80" s="6" t="s">
        <v>545</v>
      </c>
      <c r="E80" s="6" t="s">
        <v>150</v>
      </c>
      <c r="F80" s="7" t="s">
        <v>24</v>
      </c>
      <c r="G80" s="7" t="s">
        <v>67</v>
      </c>
      <c r="H80" s="6" t="s">
        <v>74</v>
      </c>
      <c r="I80" s="8" t="s">
        <v>27</v>
      </c>
      <c r="J80" s="9"/>
      <c r="K80" s="10"/>
      <c r="L80" s="6" t="s">
        <v>546</v>
      </c>
      <c r="M80" s="6" t="s">
        <v>547</v>
      </c>
      <c r="N80" s="6" t="s">
        <v>548</v>
      </c>
      <c r="O80" s="6" t="s">
        <v>549</v>
      </c>
      <c r="P80" s="8" t="s">
        <v>27</v>
      </c>
      <c r="Q80" s="6" t="s">
        <v>550</v>
      </c>
      <c r="R80" s="6" t="s">
        <v>97</v>
      </c>
      <c r="S80" s="7" t="s">
        <v>551</v>
      </c>
      <c r="T80" s="6" t="s">
        <v>81</v>
      </c>
    </row>
    <row r="81">
      <c r="A81" s="5">
        <v>45449.81181465278</v>
      </c>
      <c r="B81" s="6" t="s">
        <v>20</v>
      </c>
      <c r="C81" s="6" t="s">
        <v>480</v>
      </c>
      <c r="D81" s="6" t="s">
        <v>552</v>
      </c>
      <c r="E81" s="6" t="s">
        <v>324</v>
      </c>
      <c r="F81" s="7" t="s">
        <v>24</v>
      </c>
      <c r="G81" s="7" t="s">
        <v>67</v>
      </c>
      <c r="H81" s="6" t="s">
        <v>38</v>
      </c>
      <c r="I81" s="8" t="s">
        <v>27</v>
      </c>
      <c r="J81" s="9"/>
      <c r="K81" s="10"/>
      <c r="L81" s="6" t="s">
        <v>553</v>
      </c>
      <c r="M81" s="6" t="s">
        <v>554</v>
      </c>
      <c r="N81" s="6" t="s">
        <v>94</v>
      </c>
      <c r="O81" s="6" t="s">
        <v>555</v>
      </c>
      <c r="P81" s="8" t="s">
        <v>27</v>
      </c>
      <c r="Q81" s="6" t="s">
        <v>556</v>
      </c>
      <c r="R81" s="6" t="s">
        <v>97</v>
      </c>
      <c r="S81" s="7" t="s">
        <v>557</v>
      </c>
      <c r="T81" s="6" t="s">
        <v>171</v>
      </c>
    </row>
    <row r="82">
      <c r="A82" s="5">
        <v>45449.81439753472</v>
      </c>
      <c r="B82" s="6" t="s">
        <v>20</v>
      </c>
      <c r="C82" s="6" t="s">
        <v>480</v>
      </c>
      <c r="D82" s="6" t="s">
        <v>380</v>
      </c>
      <c r="E82" s="6" t="s">
        <v>23</v>
      </c>
      <c r="F82" s="7" t="s">
        <v>223</v>
      </c>
      <c r="G82" s="7" t="s">
        <v>268</v>
      </c>
      <c r="H82" s="6" t="s">
        <v>172</v>
      </c>
      <c r="I82" s="8" t="s">
        <v>27</v>
      </c>
      <c r="J82" s="9"/>
      <c r="K82" s="10"/>
      <c r="L82" s="6" t="s">
        <v>558</v>
      </c>
      <c r="M82" s="6" t="s">
        <v>559</v>
      </c>
      <c r="N82" s="6" t="s">
        <v>560</v>
      </c>
      <c r="O82" s="6" t="s">
        <v>561</v>
      </c>
      <c r="P82" s="8" t="s">
        <v>79</v>
      </c>
      <c r="R82" s="6" t="s">
        <v>97</v>
      </c>
      <c r="S82" s="10"/>
      <c r="T82" s="6" t="s">
        <v>81</v>
      </c>
    </row>
    <row r="83">
      <c r="A83" s="5">
        <v>45450.42520140046</v>
      </c>
      <c r="B83" s="6" t="s">
        <v>20</v>
      </c>
      <c r="C83" s="6" t="s">
        <v>480</v>
      </c>
      <c r="D83" s="6" t="s">
        <v>562</v>
      </c>
      <c r="E83" s="6" t="s">
        <v>23</v>
      </c>
      <c r="F83" s="7" t="s">
        <v>24</v>
      </c>
      <c r="G83" s="7" t="s">
        <v>67</v>
      </c>
      <c r="H83" s="6" t="s">
        <v>172</v>
      </c>
      <c r="I83" s="8" t="s">
        <v>27</v>
      </c>
      <c r="J83" s="9"/>
      <c r="K83" s="7" t="s">
        <v>563</v>
      </c>
      <c r="L83" s="6" t="s">
        <v>564</v>
      </c>
      <c r="M83" s="6" t="s">
        <v>565</v>
      </c>
      <c r="N83" s="6" t="s">
        <v>566</v>
      </c>
      <c r="O83" s="6" t="s">
        <v>567</v>
      </c>
      <c r="P83" s="8" t="s">
        <v>27</v>
      </c>
      <c r="Q83" s="6" t="s">
        <v>568</v>
      </c>
      <c r="R83" s="6" t="s">
        <v>97</v>
      </c>
      <c r="S83" s="7" t="s">
        <v>569</v>
      </c>
      <c r="T83" s="6" t="s">
        <v>81</v>
      </c>
    </row>
    <row r="84">
      <c r="A84" s="5">
        <v>45450.56367836805</v>
      </c>
      <c r="B84" s="6" t="s">
        <v>20</v>
      </c>
      <c r="C84" s="6" t="s">
        <v>480</v>
      </c>
      <c r="D84" s="6" t="s">
        <v>570</v>
      </c>
      <c r="E84" s="6" t="s">
        <v>150</v>
      </c>
      <c r="F84" s="7" t="s">
        <v>24</v>
      </c>
      <c r="G84" s="7" t="s">
        <v>25</v>
      </c>
      <c r="H84" s="6" t="s">
        <v>172</v>
      </c>
      <c r="I84" s="8" t="s">
        <v>27</v>
      </c>
      <c r="J84" s="8" t="s">
        <v>172</v>
      </c>
      <c r="K84" s="7" t="s">
        <v>571</v>
      </c>
      <c r="L84" s="6" t="s">
        <v>572</v>
      </c>
      <c r="M84" s="6" t="s">
        <v>573</v>
      </c>
      <c r="N84" s="6" t="s">
        <v>574</v>
      </c>
      <c r="P84" s="8" t="s">
        <v>27</v>
      </c>
      <c r="Q84" s="6" t="s">
        <v>575</v>
      </c>
      <c r="R84" s="6" t="s">
        <v>97</v>
      </c>
      <c r="S84" s="7" t="s">
        <v>576</v>
      </c>
      <c r="T84" s="6" t="s">
        <v>171</v>
      </c>
    </row>
    <row r="85">
      <c r="A85" s="5">
        <v>45451.502102893515</v>
      </c>
      <c r="B85" s="6" t="s">
        <v>20</v>
      </c>
      <c r="C85" s="6" t="s">
        <v>480</v>
      </c>
      <c r="D85" s="6" t="s">
        <v>577</v>
      </c>
      <c r="E85" s="6" t="s">
        <v>23</v>
      </c>
      <c r="F85" s="7" t="s">
        <v>24</v>
      </c>
      <c r="G85" s="10"/>
      <c r="H85" s="6" t="s">
        <v>26</v>
      </c>
      <c r="I85" s="8" t="s">
        <v>27</v>
      </c>
      <c r="J85" s="9"/>
      <c r="K85" s="10"/>
      <c r="L85" s="6" t="s">
        <v>578</v>
      </c>
      <c r="M85" s="6" t="s">
        <v>579</v>
      </c>
      <c r="N85" s="6" t="s">
        <v>580</v>
      </c>
      <c r="O85" s="6" t="s">
        <v>581</v>
      </c>
      <c r="P85" s="8" t="s">
        <v>27</v>
      </c>
      <c r="Q85" s="6" t="s">
        <v>582</v>
      </c>
      <c r="R85" s="6" t="s">
        <v>97</v>
      </c>
      <c r="S85" s="7" t="s">
        <v>583</v>
      </c>
      <c r="T85" s="6" t="s">
        <v>81</v>
      </c>
      <c r="U85" s="6" t="s">
        <v>25</v>
      </c>
    </row>
    <row r="86">
      <c r="A86" s="5">
        <v>45451.50489515046</v>
      </c>
      <c r="B86" s="6" t="s">
        <v>20</v>
      </c>
      <c r="C86" s="6" t="s">
        <v>480</v>
      </c>
      <c r="D86" s="6" t="s">
        <v>584</v>
      </c>
      <c r="E86" s="6" t="s">
        <v>23</v>
      </c>
      <c r="F86" s="7" t="s">
        <v>25</v>
      </c>
      <c r="G86" s="10"/>
      <c r="H86" s="6" t="s">
        <v>26</v>
      </c>
      <c r="I86" s="8" t="s">
        <v>27</v>
      </c>
      <c r="J86" s="9"/>
      <c r="K86" s="10"/>
      <c r="L86" s="6" t="s">
        <v>585</v>
      </c>
      <c r="M86" s="6" t="s">
        <v>586</v>
      </c>
      <c r="N86" s="6" t="s">
        <v>587</v>
      </c>
      <c r="O86" s="6" t="s">
        <v>588</v>
      </c>
      <c r="P86" s="8" t="s">
        <v>27</v>
      </c>
      <c r="Q86" s="6" t="s">
        <v>589</v>
      </c>
      <c r="R86" s="6" t="s">
        <v>32</v>
      </c>
      <c r="S86" s="7" t="s">
        <v>590</v>
      </c>
      <c r="T86" s="6" t="s">
        <v>171</v>
      </c>
      <c r="U86" s="6" t="s">
        <v>67</v>
      </c>
    </row>
    <row r="87">
      <c r="A87" s="5">
        <v>45449.767076041666</v>
      </c>
      <c r="B87" s="6" t="s">
        <v>20</v>
      </c>
      <c r="C87" s="6" t="s">
        <v>591</v>
      </c>
      <c r="D87" s="6" t="s">
        <v>592</v>
      </c>
      <c r="E87" s="6" t="s">
        <v>187</v>
      </c>
      <c r="F87" s="7" t="s">
        <v>24</v>
      </c>
      <c r="G87" s="7" t="s">
        <v>67</v>
      </c>
      <c r="H87" s="6" t="s">
        <v>26</v>
      </c>
      <c r="I87" s="8" t="s">
        <v>27</v>
      </c>
      <c r="J87" s="9"/>
      <c r="K87" s="7" t="s">
        <v>593</v>
      </c>
      <c r="L87" s="6" t="s">
        <v>594</v>
      </c>
      <c r="N87" s="6" t="s">
        <v>595</v>
      </c>
      <c r="O87" s="6" t="s">
        <v>596</v>
      </c>
      <c r="P87" s="8" t="s">
        <v>27</v>
      </c>
      <c r="Q87" s="6" t="s">
        <v>435</v>
      </c>
      <c r="R87" s="6" t="s">
        <v>32</v>
      </c>
      <c r="S87" s="7" t="s">
        <v>65</v>
      </c>
      <c r="T87" s="6" t="s">
        <v>81</v>
      </c>
    </row>
    <row r="88">
      <c r="A88" s="5">
        <v>45449.92540017361</v>
      </c>
      <c r="B88" s="6" t="s">
        <v>20</v>
      </c>
      <c r="C88" s="6" t="s">
        <v>591</v>
      </c>
      <c r="E88" s="6" t="s">
        <v>324</v>
      </c>
      <c r="F88" s="10"/>
      <c r="G88" s="7" t="s">
        <v>223</v>
      </c>
      <c r="H88" s="6" t="s">
        <v>26</v>
      </c>
      <c r="I88" s="8" t="s">
        <v>27</v>
      </c>
      <c r="J88" s="9"/>
      <c r="K88" s="10"/>
      <c r="L88" s="6" t="s">
        <v>597</v>
      </c>
      <c r="N88" s="6" t="s">
        <v>363</v>
      </c>
      <c r="P88" s="8" t="s">
        <v>79</v>
      </c>
      <c r="Q88" s="6" t="s">
        <v>598</v>
      </c>
      <c r="R88" s="6" t="s">
        <v>97</v>
      </c>
      <c r="S88" s="10"/>
      <c r="T88" s="6" t="s">
        <v>81</v>
      </c>
    </row>
    <row r="89">
      <c r="A89" s="5">
        <v>45449.95713855324</v>
      </c>
      <c r="B89" s="6" t="s">
        <v>20</v>
      </c>
      <c r="C89" s="6" t="s">
        <v>599</v>
      </c>
      <c r="D89" s="6" t="s">
        <v>600</v>
      </c>
      <c r="E89" s="6" t="s">
        <v>23</v>
      </c>
      <c r="F89" s="7" t="s">
        <v>223</v>
      </c>
      <c r="G89" s="7" t="s">
        <v>67</v>
      </c>
      <c r="H89" s="6" t="s">
        <v>172</v>
      </c>
      <c r="I89" s="8" t="s">
        <v>27</v>
      </c>
      <c r="J89" s="9"/>
      <c r="K89" s="10"/>
      <c r="L89" s="6" t="s">
        <v>601</v>
      </c>
      <c r="M89" s="6" t="s">
        <v>602</v>
      </c>
      <c r="N89" s="6" t="s">
        <v>603</v>
      </c>
      <c r="O89" s="6" t="s">
        <v>604</v>
      </c>
      <c r="P89" s="8" t="s">
        <v>27</v>
      </c>
      <c r="Q89" s="6" t="s">
        <v>605</v>
      </c>
      <c r="R89" s="6" t="s">
        <v>32</v>
      </c>
      <c r="S89" s="7" t="s">
        <v>281</v>
      </c>
      <c r="T89" s="6" t="s">
        <v>81</v>
      </c>
    </row>
    <row r="90">
      <c r="A90" s="25">
        <v>45435.61368763889</v>
      </c>
      <c r="B90" s="26" t="s">
        <v>43</v>
      </c>
      <c r="C90" s="27"/>
      <c r="D90" s="28"/>
      <c r="E90" s="28"/>
      <c r="F90" s="29" t="s">
        <v>37</v>
      </c>
      <c r="G90" s="30"/>
      <c r="H90" s="26" t="s">
        <v>26</v>
      </c>
      <c r="I90" s="31" t="s">
        <v>27</v>
      </c>
      <c r="J90" s="32"/>
      <c r="K90" s="33"/>
      <c r="L90" s="26" t="s">
        <v>606</v>
      </c>
      <c r="M90" s="26" t="s">
        <v>607</v>
      </c>
      <c r="N90" s="34" t="s">
        <v>608</v>
      </c>
      <c r="O90" s="26" t="s">
        <v>609</v>
      </c>
      <c r="P90" s="31" t="s">
        <v>610</v>
      </c>
      <c r="Q90" s="26" t="s">
        <v>611</v>
      </c>
      <c r="R90" s="26" t="s">
        <v>32</v>
      </c>
      <c r="S90" s="33"/>
      <c r="T90" s="26" t="s">
        <v>171</v>
      </c>
      <c r="U90" s="35"/>
      <c r="V90" s="28"/>
      <c r="W90" s="28"/>
      <c r="X90" s="28"/>
      <c r="Y90" s="28"/>
      <c r="Z90" s="28"/>
      <c r="AA90" s="28"/>
    </row>
    <row r="91">
      <c r="A91" s="25">
        <v>45435.62153605324</v>
      </c>
      <c r="B91" s="26" t="s">
        <v>612</v>
      </c>
      <c r="C91" s="28"/>
      <c r="D91" s="28"/>
      <c r="E91" s="28"/>
      <c r="F91" s="29" t="s">
        <v>158</v>
      </c>
      <c r="G91" s="30"/>
      <c r="H91" s="26" t="s">
        <v>26</v>
      </c>
      <c r="I91" s="31" t="s">
        <v>27</v>
      </c>
      <c r="J91" s="32"/>
      <c r="K91" s="33"/>
      <c r="L91" s="36" t="s">
        <v>613</v>
      </c>
      <c r="M91" s="26" t="s">
        <v>614</v>
      </c>
      <c r="N91" s="26" t="s">
        <v>615</v>
      </c>
      <c r="O91" s="26" t="s">
        <v>616</v>
      </c>
      <c r="P91" s="31" t="s">
        <v>610</v>
      </c>
      <c r="Q91" s="26" t="s">
        <v>617</v>
      </c>
      <c r="R91" s="28"/>
      <c r="S91" s="29"/>
      <c r="T91" s="26" t="s">
        <v>59</v>
      </c>
      <c r="U91" s="35"/>
      <c r="V91" s="28"/>
      <c r="W91" s="28"/>
      <c r="X91" s="28"/>
      <c r="Y91" s="28"/>
      <c r="Z91" s="28"/>
      <c r="AA91" s="28"/>
    </row>
    <row r="92">
      <c r="A92" s="25">
        <v>45435.62576596065</v>
      </c>
      <c r="B92" s="26" t="s">
        <v>618</v>
      </c>
      <c r="C92" s="28"/>
      <c r="D92" s="28"/>
      <c r="E92" s="28"/>
      <c r="F92" s="29" t="s">
        <v>37</v>
      </c>
      <c r="G92" s="30"/>
      <c r="H92" s="26" t="s">
        <v>26</v>
      </c>
      <c r="I92" s="31" t="s">
        <v>27</v>
      </c>
      <c r="J92" s="32"/>
      <c r="K92" s="33"/>
      <c r="L92" s="36" t="s">
        <v>619</v>
      </c>
      <c r="M92" s="26" t="s">
        <v>620</v>
      </c>
      <c r="N92" s="28"/>
      <c r="O92" s="26" t="s">
        <v>621</v>
      </c>
      <c r="P92" s="31" t="s">
        <v>610</v>
      </c>
      <c r="Q92" s="26" t="s">
        <v>486</v>
      </c>
      <c r="R92" s="26" t="s">
        <v>32</v>
      </c>
      <c r="S92" s="29"/>
      <c r="T92" s="26" t="s">
        <v>59</v>
      </c>
      <c r="U92" s="35"/>
      <c r="V92" s="17"/>
      <c r="W92" s="17"/>
      <c r="X92" s="17"/>
      <c r="Y92" s="17"/>
      <c r="Z92" s="17"/>
      <c r="AA92" s="17"/>
    </row>
    <row r="93">
      <c r="A93" s="25">
        <v>45435.63011899305</v>
      </c>
      <c r="B93" s="26" t="s">
        <v>622</v>
      </c>
      <c r="C93" s="28"/>
      <c r="D93" s="28"/>
      <c r="E93" s="28"/>
      <c r="F93" s="29" t="s">
        <v>158</v>
      </c>
      <c r="G93" s="30"/>
      <c r="H93" s="26" t="s">
        <v>26</v>
      </c>
      <c r="I93" s="31" t="s">
        <v>27</v>
      </c>
      <c r="J93" s="32"/>
      <c r="K93" s="33"/>
      <c r="L93" s="36" t="s">
        <v>623</v>
      </c>
      <c r="M93" s="26" t="s">
        <v>624</v>
      </c>
      <c r="N93" s="26" t="s">
        <v>625</v>
      </c>
      <c r="O93" s="26" t="s">
        <v>626</v>
      </c>
      <c r="P93" s="31" t="s">
        <v>610</v>
      </c>
      <c r="Q93" s="26" t="s">
        <v>522</v>
      </c>
      <c r="R93" s="26" t="s">
        <v>97</v>
      </c>
      <c r="S93" s="33"/>
      <c r="T93" s="26" t="s">
        <v>59</v>
      </c>
      <c r="U93" s="35"/>
    </row>
    <row r="94">
      <c r="A94" s="25">
        <v>45435.63705988426</v>
      </c>
      <c r="B94" s="26" t="s">
        <v>43</v>
      </c>
      <c r="C94" s="27"/>
      <c r="D94" s="28"/>
      <c r="E94" s="28"/>
      <c r="F94" s="29" t="s">
        <v>142</v>
      </c>
      <c r="G94" s="30"/>
      <c r="H94" s="26" t="s">
        <v>172</v>
      </c>
      <c r="I94" s="31" t="s">
        <v>27</v>
      </c>
      <c r="J94" s="32"/>
      <c r="K94" s="33"/>
      <c r="L94" s="26" t="s">
        <v>627</v>
      </c>
      <c r="M94" s="26" t="s">
        <v>628</v>
      </c>
      <c r="N94" s="26" t="s">
        <v>629</v>
      </c>
      <c r="O94" s="26" t="s">
        <v>630</v>
      </c>
      <c r="P94" s="31" t="s">
        <v>631</v>
      </c>
      <c r="Q94" s="26" t="s">
        <v>632</v>
      </c>
      <c r="R94" s="26" t="s">
        <v>32</v>
      </c>
      <c r="S94" s="29"/>
      <c r="T94" s="26" t="s">
        <v>171</v>
      </c>
      <c r="U94" s="35"/>
      <c r="V94" s="17"/>
      <c r="W94" s="17"/>
      <c r="X94" s="17"/>
      <c r="Y94" s="17"/>
      <c r="Z94" s="17"/>
      <c r="AA94" s="17"/>
    </row>
    <row r="95">
      <c r="A95" s="11">
        <v>45436.62940513889</v>
      </c>
      <c r="B95" s="12" t="s">
        <v>633</v>
      </c>
      <c r="C95" s="37"/>
      <c r="D95" s="37"/>
      <c r="E95" s="37"/>
      <c r="F95" s="13" t="s">
        <v>37</v>
      </c>
      <c r="G95" s="14"/>
      <c r="H95" s="12" t="s">
        <v>26</v>
      </c>
      <c r="I95" s="8" t="s">
        <v>27</v>
      </c>
      <c r="J95" s="9"/>
      <c r="K95" s="15"/>
      <c r="L95" s="12" t="s">
        <v>634</v>
      </c>
      <c r="M95" s="17"/>
      <c r="N95" s="12" t="s">
        <v>462</v>
      </c>
      <c r="O95" s="12" t="s">
        <v>635</v>
      </c>
      <c r="P95" s="8" t="s">
        <v>27</v>
      </c>
      <c r="Q95" s="12" t="s">
        <v>636</v>
      </c>
      <c r="R95" s="12" t="s">
        <v>32</v>
      </c>
      <c r="S95" s="13" t="s">
        <v>637</v>
      </c>
      <c r="T95" s="12" t="s">
        <v>81</v>
      </c>
      <c r="U95" s="16"/>
      <c r="V95" s="17"/>
      <c r="W95" s="17"/>
      <c r="X95" s="17"/>
      <c r="Y95" s="17"/>
      <c r="Z95" s="17"/>
      <c r="AA95" s="17"/>
    </row>
    <row r="96">
      <c r="A96" s="11">
        <v>45436.63516798611</v>
      </c>
      <c r="B96" s="12" t="s">
        <v>638</v>
      </c>
      <c r="C96" s="37"/>
      <c r="D96" s="37"/>
      <c r="E96" s="37"/>
      <c r="F96" s="13" t="s">
        <v>37</v>
      </c>
      <c r="G96" s="14"/>
      <c r="H96" s="12" t="s">
        <v>172</v>
      </c>
      <c r="I96" s="8" t="s">
        <v>27</v>
      </c>
      <c r="J96" s="8" t="s">
        <v>26</v>
      </c>
      <c r="K96" s="13" t="s">
        <v>639</v>
      </c>
      <c r="L96" s="12" t="s">
        <v>640</v>
      </c>
      <c r="M96" s="12" t="s">
        <v>641</v>
      </c>
      <c r="N96" s="12" t="s">
        <v>642</v>
      </c>
      <c r="O96" s="12" t="s">
        <v>643</v>
      </c>
      <c r="P96" s="8" t="s">
        <v>27</v>
      </c>
      <c r="Q96" s="12" t="s">
        <v>644</v>
      </c>
      <c r="R96" s="12" t="s">
        <v>32</v>
      </c>
      <c r="S96" s="13" t="s">
        <v>118</v>
      </c>
      <c r="T96" s="12" t="s">
        <v>34</v>
      </c>
      <c r="U96" s="16"/>
      <c r="V96" s="17"/>
      <c r="W96" s="17"/>
      <c r="X96" s="17"/>
      <c r="Y96" s="17"/>
      <c r="Z96" s="17"/>
      <c r="AA96" s="17"/>
    </row>
    <row r="97">
      <c r="A97" s="11">
        <v>45436.63836052083</v>
      </c>
      <c r="B97" s="12" t="s">
        <v>645</v>
      </c>
      <c r="C97" s="37"/>
      <c r="D97" s="37"/>
      <c r="E97" s="37"/>
      <c r="F97" s="13" t="s">
        <v>37</v>
      </c>
      <c r="G97" s="14"/>
      <c r="H97" s="12" t="s">
        <v>38</v>
      </c>
      <c r="I97" s="8" t="s">
        <v>27</v>
      </c>
      <c r="J97" s="9"/>
      <c r="K97" s="15"/>
      <c r="L97" s="12" t="s">
        <v>646</v>
      </c>
      <c r="M97" s="12" t="s">
        <v>56</v>
      </c>
      <c r="N97" s="12" t="s">
        <v>647</v>
      </c>
      <c r="O97" s="17"/>
      <c r="P97" s="8" t="s">
        <v>27</v>
      </c>
      <c r="Q97" s="12" t="s">
        <v>648</v>
      </c>
      <c r="R97" s="12" t="s">
        <v>32</v>
      </c>
      <c r="S97" s="13" t="s">
        <v>649</v>
      </c>
      <c r="T97" s="12" t="s">
        <v>45</v>
      </c>
      <c r="U97" s="16"/>
      <c r="V97" s="17"/>
      <c r="W97" s="17"/>
      <c r="X97" s="17"/>
      <c r="Y97" s="17"/>
      <c r="Z97" s="17"/>
      <c r="AA97" s="17"/>
    </row>
    <row r="98">
      <c r="A98" s="11">
        <v>45440.411358020836</v>
      </c>
      <c r="B98" s="12" t="s">
        <v>650</v>
      </c>
      <c r="C98" s="37"/>
      <c r="D98" s="37"/>
      <c r="E98" s="37"/>
      <c r="F98" s="13" t="s">
        <v>37</v>
      </c>
      <c r="G98" s="14"/>
      <c r="H98" s="12" t="s">
        <v>26</v>
      </c>
      <c r="I98" s="8" t="s">
        <v>27</v>
      </c>
      <c r="J98" s="9"/>
      <c r="K98" s="15"/>
      <c r="L98" s="12" t="s">
        <v>651</v>
      </c>
      <c r="M98" s="12" t="s">
        <v>652</v>
      </c>
      <c r="N98" s="12" t="s">
        <v>94</v>
      </c>
      <c r="O98" s="12" t="s">
        <v>653</v>
      </c>
      <c r="P98" s="8" t="s">
        <v>27</v>
      </c>
      <c r="Q98" s="12" t="s">
        <v>654</v>
      </c>
      <c r="R98" s="12" t="s">
        <v>32</v>
      </c>
      <c r="S98" s="15"/>
      <c r="T98" s="12" t="s">
        <v>59</v>
      </c>
      <c r="U98" s="16"/>
      <c r="V98" s="28"/>
      <c r="W98" s="28"/>
      <c r="X98" s="28"/>
      <c r="Y98" s="28"/>
      <c r="Z98" s="28"/>
      <c r="AA98" s="28"/>
    </row>
    <row r="99">
      <c r="A99" s="11">
        <v>45440.41624619213</v>
      </c>
      <c r="B99" s="12" t="s">
        <v>655</v>
      </c>
      <c r="C99" s="37"/>
      <c r="D99" s="37"/>
      <c r="E99" s="37"/>
      <c r="F99" s="13" t="s">
        <v>37</v>
      </c>
      <c r="G99" s="14"/>
      <c r="H99" s="12" t="s">
        <v>26</v>
      </c>
      <c r="I99" s="8" t="s">
        <v>27</v>
      </c>
      <c r="J99" s="9"/>
      <c r="K99" s="15"/>
      <c r="L99" s="12" t="s">
        <v>72</v>
      </c>
      <c r="M99" s="12" t="s">
        <v>656</v>
      </c>
      <c r="N99" s="12" t="s">
        <v>102</v>
      </c>
      <c r="O99" s="12" t="s">
        <v>657</v>
      </c>
      <c r="P99" s="8" t="s">
        <v>27</v>
      </c>
      <c r="Q99" s="12" t="s">
        <v>658</v>
      </c>
      <c r="R99" s="12" t="s">
        <v>32</v>
      </c>
      <c r="S99" s="13" t="s">
        <v>110</v>
      </c>
      <c r="T99" s="12" t="s">
        <v>34</v>
      </c>
      <c r="U99" s="16"/>
      <c r="V99" s="17"/>
      <c r="W99" s="17"/>
      <c r="X99" s="17"/>
      <c r="Y99" s="17"/>
      <c r="Z99" s="17"/>
      <c r="AA99" s="17"/>
    </row>
    <row r="100">
      <c r="A100" s="11">
        <v>45440.42586377315</v>
      </c>
      <c r="B100" s="12" t="s">
        <v>659</v>
      </c>
      <c r="C100" s="37"/>
      <c r="D100" s="37"/>
      <c r="E100" s="37"/>
      <c r="F100" s="13" t="s">
        <v>37</v>
      </c>
      <c r="G100" s="14"/>
      <c r="H100" s="12" t="s">
        <v>26</v>
      </c>
      <c r="I100" s="8" t="s">
        <v>79</v>
      </c>
      <c r="J100" s="8" t="s">
        <v>26</v>
      </c>
      <c r="K100" s="13" t="s">
        <v>660</v>
      </c>
      <c r="L100" s="12" t="s">
        <v>74</v>
      </c>
      <c r="M100" s="12" t="s">
        <v>661</v>
      </c>
      <c r="N100" s="12" t="s">
        <v>662</v>
      </c>
      <c r="O100" s="12" t="s">
        <v>56</v>
      </c>
      <c r="P100" s="8" t="s">
        <v>27</v>
      </c>
      <c r="Q100" s="12" t="s">
        <v>663</v>
      </c>
      <c r="R100" s="12" t="s">
        <v>32</v>
      </c>
      <c r="S100" s="13" t="s">
        <v>664</v>
      </c>
      <c r="T100" s="12" t="s">
        <v>171</v>
      </c>
      <c r="U100" s="16"/>
      <c r="V100" s="28"/>
      <c r="W100" s="28"/>
      <c r="X100" s="28"/>
      <c r="Y100" s="28"/>
      <c r="Z100" s="28"/>
      <c r="AA100" s="28"/>
    </row>
    <row r="101">
      <c r="A101" s="11">
        <v>45440.43295809028</v>
      </c>
      <c r="B101" s="12" t="s">
        <v>665</v>
      </c>
      <c r="C101" s="37"/>
      <c r="D101" s="37"/>
      <c r="E101" s="37"/>
      <c r="F101" s="13" t="s">
        <v>37</v>
      </c>
      <c r="G101" s="14"/>
      <c r="H101" s="12" t="s">
        <v>26</v>
      </c>
      <c r="I101" s="8" t="s">
        <v>79</v>
      </c>
      <c r="J101" s="8" t="s">
        <v>26</v>
      </c>
      <c r="K101" s="13" t="s">
        <v>666</v>
      </c>
      <c r="L101" s="12" t="s">
        <v>363</v>
      </c>
      <c r="M101" s="17"/>
      <c r="N101" s="12" t="s">
        <v>667</v>
      </c>
      <c r="O101" s="12" t="s">
        <v>668</v>
      </c>
      <c r="P101" s="8" t="s">
        <v>27</v>
      </c>
      <c r="Q101" s="12" t="s">
        <v>669</v>
      </c>
      <c r="R101" s="12" t="s">
        <v>97</v>
      </c>
      <c r="S101" s="13" t="s">
        <v>670</v>
      </c>
      <c r="T101" s="12" t="s">
        <v>34</v>
      </c>
      <c r="U101" s="16"/>
      <c r="V101" s="28"/>
      <c r="W101" s="28"/>
      <c r="X101" s="28"/>
      <c r="Y101" s="28"/>
      <c r="Z101" s="28"/>
      <c r="AA101" s="28"/>
    </row>
    <row r="102">
      <c r="A102" s="11">
        <v>45440.43764037037</v>
      </c>
      <c r="B102" s="12" t="s">
        <v>671</v>
      </c>
      <c r="C102" s="37"/>
      <c r="D102" s="37"/>
      <c r="E102" s="37"/>
      <c r="F102" s="13" t="s">
        <v>158</v>
      </c>
      <c r="G102" s="14"/>
      <c r="H102" s="12" t="s">
        <v>26</v>
      </c>
      <c r="I102" s="8" t="s">
        <v>27</v>
      </c>
      <c r="J102" s="9"/>
      <c r="K102" s="15"/>
      <c r="L102" s="12" t="s">
        <v>106</v>
      </c>
      <c r="M102" s="12" t="s">
        <v>672</v>
      </c>
      <c r="N102" s="12" t="s">
        <v>94</v>
      </c>
      <c r="O102" s="12" t="s">
        <v>673</v>
      </c>
      <c r="P102" s="8" t="s">
        <v>27</v>
      </c>
      <c r="Q102" s="12" t="s">
        <v>674</v>
      </c>
      <c r="R102" s="17"/>
      <c r="S102" s="15"/>
      <c r="T102" s="12" t="s">
        <v>81</v>
      </c>
      <c r="U102" s="16"/>
      <c r="V102" s="17"/>
      <c r="W102" s="17"/>
      <c r="X102" s="17"/>
      <c r="Y102" s="17"/>
      <c r="Z102" s="17"/>
      <c r="AA102" s="17"/>
    </row>
    <row r="103">
      <c r="A103" s="11">
        <v>45442.69363633102</v>
      </c>
      <c r="B103" s="12" t="s">
        <v>43</v>
      </c>
      <c r="C103" s="27"/>
      <c r="D103" s="37"/>
      <c r="E103" s="37"/>
      <c r="F103" s="13" t="s">
        <v>158</v>
      </c>
      <c r="G103" s="14"/>
      <c r="H103" s="12" t="s">
        <v>26</v>
      </c>
      <c r="I103" s="8" t="s">
        <v>27</v>
      </c>
      <c r="J103" s="9"/>
      <c r="K103" s="15"/>
      <c r="L103" s="12" t="s">
        <v>675</v>
      </c>
      <c r="M103" s="17"/>
      <c r="N103" s="12" t="s">
        <v>363</v>
      </c>
      <c r="O103" s="12" t="s">
        <v>676</v>
      </c>
      <c r="P103" s="8" t="s">
        <v>27</v>
      </c>
      <c r="Q103" s="12" t="s">
        <v>677</v>
      </c>
      <c r="R103" s="12" t="s">
        <v>32</v>
      </c>
      <c r="S103" s="13" t="s">
        <v>392</v>
      </c>
      <c r="T103" s="12" t="s">
        <v>171</v>
      </c>
      <c r="U103" s="16"/>
      <c r="V103" s="17"/>
      <c r="W103" s="17"/>
      <c r="X103" s="17"/>
      <c r="Y103" s="17"/>
      <c r="Z103" s="17"/>
      <c r="AA103" s="17"/>
    </row>
    <row r="104">
      <c r="A104" s="5">
        <v>45449.67731075232</v>
      </c>
      <c r="B104" s="6" t="s">
        <v>43</v>
      </c>
      <c r="C104" s="38"/>
      <c r="D104" s="39"/>
      <c r="E104" s="6" t="s">
        <v>187</v>
      </c>
      <c r="F104" s="7" t="s">
        <v>24</v>
      </c>
      <c r="G104" s="7" t="s">
        <v>24</v>
      </c>
      <c r="H104" s="6" t="s">
        <v>172</v>
      </c>
      <c r="I104" s="8" t="s">
        <v>27</v>
      </c>
      <c r="J104" s="9"/>
      <c r="K104" s="10"/>
      <c r="L104" s="6" t="s">
        <v>678</v>
      </c>
      <c r="N104" s="6" t="s">
        <v>679</v>
      </c>
      <c r="P104" s="8" t="s">
        <v>27</v>
      </c>
      <c r="Q104" s="6" t="s">
        <v>680</v>
      </c>
      <c r="R104" s="6" t="s">
        <v>32</v>
      </c>
      <c r="S104" s="7" t="s">
        <v>681</v>
      </c>
      <c r="T104" s="6" t="s">
        <v>45</v>
      </c>
      <c r="V104" s="17"/>
      <c r="W104" s="17"/>
      <c r="X104" s="17"/>
      <c r="Y104" s="17"/>
      <c r="Z104" s="17"/>
      <c r="AA104" s="17"/>
    </row>
    <row r="105">
      <c r="A105" s="9"/>
      <c r="G105" s="17"/>
      <c r="I105" s="9"/>
      <c r="J105" s="9"/>
      <c r="K105" s="17"/>
      <c r="L105" s="17"/>
      <c r="M105" s="17"/>
      <c r="N105" s="12"/>
      <c r="O105" s="17"/>
      <c r="P105" s="9"/>
      <c r="Q105" s="17"/>
      <c r="R105" s="17"/>
      <c r="S105" s="17"/>
      <c r="T105" s="17"/>
      <c r="U105" s="17"/>
      <c r="V105" s="17"/>
      <c r="W105" s="17"/>
      <c r="X105" s="17"/>
      <c r="Y105" s="17"/>
      <c r="Z105" s="17"/>
      <c r="AA105" s="17"/>
    </row>
    <row r="106">
      <c r="A106" s="9"/>
      <c r="J106" s="9"/>
      <c r="K106" s="17"/>
      <c r="L106" s="17"/>
      <c r="M106" s="17"/>
      <c r="N106" s="17"/>
      <c r="O106" s="17"/>
      <c r="P106" s="9"/>
      <c r="Q106" s="17"/>
      <c r="R106" s="17"/>
      <c r="S106" s="17"/>
      <c r="T106" s="17"/>
      <c r="U106" s="17"/>
      <c r="V106" s="17"/>
      <c r="W106" s="17"/>
      <c r="X106" s="17"/>
      <c r="Y106" s="17"/>
      <c r="Z106" s="17"/>
      <c r="AA106" s="17"/>
    </row>
    <row r="107">
      <c r="A107" s="9"/>
      <c r="J107" s="9"/>
      <c r="K107" s="17"/>
      <c r="L107" s="17"/>
      <c r="M107" s="17"/>
      <c r="N107" s="17"/>
      <c r="O107" s="17"/>
      <c r="P107" s="9"/>
      <c r="Q107" s="17"/>
      <c r="R107" s="17"/>
      <c r="S107" s="17"/>
      <c r="T107" s="17"/>
      <c r="U107" s="17"/>
      <c r="V107" s="17"/>
      <c r="W107" s="17"/>
      <c r="X107" s="17"/>
      <c r="Y107" s="17"/>
      <c r="Z107" s="17"/>
      <c r="AA107" s="17"/>
    </row>
    <row r="108">
      <c r="A108" s="9"/>
      <c r="J108" s="9"/>
      <c r="K108" s="17"/>
      <c r="L108" s="17"/>
      <c r="M108" s="17"/>
      <c r="N108" s="17"/>
      <c r="O108" s="17"/>
      <c r="P108" s="9"/>
      <c r="Q108" s="17"/>
      <c r="R108" s="17"/>
      <c r="S108" s="17"/>
      <c r="T108" s="17"/>
      <c r="U108" s="17"/>
      <c r="V108" s="17"/>
      <c r="W108" s="17"/>
      <c r="X108" s="17"/>
      <c r="Y108" s="17"/>
      <c r="Z108" s="17"/>
      <c r="AA108" s="17"/>
    </row>
    <row r="109">
      <c r="A109" s="9"/>
      <c r="J109" s="9"/>
      <c r="K109" s="17"/>
      <c r="L109" s="17"/>
      <c r="M109" s="17"/>
      <c r="N109" s="17"/>
      <c r="O109" s="17"/>
      <c r="P109" s="9"/>
      <c r="Q109" s="17"/>
      <c r="R109" s="17"/>
      <c r="S109" s="17"/>
      <c r="T109" s="17"/>
      <c r="U109" s="17"/>
      <c r="V109" s="17"/>
      <c r="W109" s="17"/>
      <c r="X109" s="17"/>
      <c r="Y109" s="17"/>
      <c r="Z109" s="17"/>
      <c r="AA109" s="17"/>
    </row>
    <row r="110">
      <c r="A110" s="9"/>
      <c r="J110" s="9"/>
      <c r="K110" s="17"/>
      <c r="L110" s="17"/>
      <c r="M110" s="17"/>
      <c r="N110" s="17"/>
      <c r="O110" s="17"/>
      <c r="P110" s="9"/>
      <c r="Q110" s="17"/>
      <c r="R110" s="17"/>
      <c r="S110" s="17"/>
      <c r="T110" s="17"/>
      <c r="U110" s="17"/>
      <c r="V110" s="17"/>
      <c r="W110" s="17"/>
      <c r="X110" s="17"/>
      <c r="Y110" s="17"/>
      <c r="Z110" s="17"/>
      <c r="AA110" s="17"/>
    </row>
    <row r="111">
      <c r="A111" s="9"/>
      <c r="J111" s="9"/>
      <c r="K111" s="17"/>
      <c r="L111" s="17"/>
      <c r="M111" s="17"/>
      <c r="N111" s="17"/>
      <c r="O111" s="17"/>
      <c r="P111" s="9"/>
      <c r="Q111" s="17"/>
      <c r="R111" s="17"/>
      <c r="S111" s="17"/>
      <c r="T111" s="17"/>
      <c r="U111" s="17"/>
      <c r="V111" s="17"/>
      <c r="W111" s="17"/>
      <c r="X111" s="17"/>
      <c r="Y111" s="17"/>
      <c r="Z111" s="17"/>
      <c r="AA111" s="17"/>
    </row>
    <row r="112">
      <c r="A112" s="9"/>
      <c r="J112" s="9"/>
      <c r="K112" s="17"/>
      <c r="L112" s="17"/>
      <c r="M112" s="17"/>
      <c r="N112" s="17"/>
      <c r="O112" s="17"/>
      <c r="P112" s="9"/>
      <c r="Q112" s="17"/>
      <c r="R112" s="17"/>
      <c r="S112" s="17"/>
      <c r="T112" s="17"/>
      <c r="U112" s="17"/>
      <c r="V112" s="17"/>
      <c r="W112" s="17"/>
      <c r="X112" s="17"/>
      <c r="Y112" s="17"/>
      <c r="Z112" s="17"/>
      <c r="AA112" s="17"/>
    </row>
    <row r="113">
      <c r="A113" s="9"/>
      <c r="J113" s="9"/>
      <c r="K113" s="17"/>
      <c r="L113" s="17"/>
      <c r="M113" s="17"/>
      <c r="N113" s="17"/>
      <c r="O113" s="17"/>
      <c r="P113" s="9"/>
      <c r="Q113" s="17"/>
      <c r="R113" s="17"/>
      <c r="S113" s="17"/>
      <c r="T113" s="17"/>
      <c r="U113" s="17"/>
      <c r="V113" s="17"/>
      <c r="W113" s="17"/>
      <c r="X113" s="17"/>
      <c r="Y113" s="17"/>
      <c r="Z113" s="17"/>
      <c r="AA113" s="17"/>
    </row>
    <row r="114">
      <c r="A114" s="9"/>
      <c r="J114" s="9"/>
      <c r="K114" s="17"/>
      <c r="L114" s="17"/>
      <c r="M114" s="17"/>
      <c r="N114" s="17"/>
      <c r="O114" s="17"/>
      <c r="P114" s="9"/>
      <c r="Q114" s="17"/>
      <c r="R114" s="17"/>
      <c r="S114" s="17"/>
      <c r="T114" s="17"/>
      <c r="U114" s="17"/>
      <c r="V114" s="17"/>
      <c r="W114" s="17"/>
      <c r="X114" s="17"/>
      <c r="Y114" s="17"/>
      <c r="Z114" s="17"/>
      <c r="AA114" s="17"/>
    </row>
    <row r="115">
      <c r="A115" s="9"/>
      <c r="B115" s="17"/>
      <c r="C115" s="17"/>
      <c r="J115" s="9"/>
      <c r="K115" s="17"/>
      <c r="L115" s="17"/>
      <c r="M115" s="17"/>
      <c r="N115" s="17"/>
      <c r="O115" s="17"/>
      <c r="P115" s="9"/>
      <c r="Q115" s="17"/>
      <c r="R115" s="17"/>
      <c r="S115" s="17"/>
      <c r="T115" s="17"/>
      <c r="U115" s="17"/>
      <c r="V115" s="17"/>
      <c r="W115" s="17"/>
      <c r="X115" s="17"/>
      <c r="Y115" s="17"/>
      <c r="Z115" s="17"/>
      <c r="AA115" s="17"/>
    </row>
    <row r="116">
      <c r="A116" s="9"/>
      <c r="B116" s="17"/>
      <c r="C116" s="17"/>
      <c r="D116" s="17"/>
      <c r="E116" s="17"/>
      <c r="F116" s="17"/>
      <c r="G116" s="17"/>
      <c r="H116" s="17"/>
      <c r="I116" s="9"/>
      <c r="J116" s="9"/>
      <c r="K116" s="17"/>
      <c r="L116" s="17"/>
      <c r="M116" s="17"/>
      <c r="N116" s="17"/>
      <c r="O116" s="17"/>
      <c r="P116" s="9"/>
      <c r="Q116" s="17"/>
      <c r="R116" s="17"/>
      <c r="S116" s="17"/>
      <c r="T116" s="17"/>
      <c r="U116" s="17"/>
      <c r="V116" s="17"/>
      <c r="W116" s="17"/>
      <c r="X116" s="17"/>
      <c r="Y116" s="17"/>
      <c r="Z116" s="17"/>
      <c r="AA116" s="17"/>
    </row>
    <row r="117">
      <c r="A117" s="9"/>
      <c r="B117" s="17"/>
      <c r="C117" s="17"/>
      <c r="D117" s="17"/>
      <c r="E117" s="17"/>
      <c r="F117" s="17"/>
      <c r="G117" s="17"/>
      <c r="H117" s="17"/>
      <c r="I117" s="9"/>
      <c r="J117" s="9"/>
      <c r="K117" s="17"/>
      <c r="L117" s="17"/>
      <c r="M117" s="17"/>
      <c r="N117" s="17"/>
      <c r="O117" s="17"/>
      <c r="P117" s="9"/>
      <c r="Q117" s="17"/>
      <c r="R117" s="17"/>
      <c r="S117" s="17"/>
      <c r="T117" s="17"/>
      <c r="U117" s="17"/>
      <c r="V117" s="17"/>
      <c r="W117" s="17"/>
      <c r="X117" s="17"/>
      <c r="Y117" s="17"/>
      <c r="Z117" s="17"/>
      <c r="AA117" s="17"/>
    </row>
    <row r="118">
      <c r="A118" s="9"/>
      <c r="B118" s="17"/>
      <c r="C118" s="17"/>
      <c r="D118" s="17"/>
      <c r="E118" s="17"/>
      <c r="F118" s="17"/>
      <c r="G118" s="17"/>
      <c r="H118" s="17"/>
      <c r="I118" s="9"/>
      <c r="J118" s="9"/>
      <c r="K118" s="17"/>
      <c r="L118" s="17"/>
      <c r="M118" s="17"/>
      <c r="N118" s="17"/>
      <c r="O118" s="17"/>
      <c r="P118" s="9"/>
      <c r="Q118" s="17"/>
      <c r="R118" s="17"/>
      <c r="S118" s="17"/>
      <c r="T118" s="17"/>
      <c r="U118" s="17"/>
      <c r="V118" s="17"/>
      <c r="W118" s="17"/>
      <c r="X118" s="17"/>
      <c r="Y118" s="17"/>
      <c r="Z118" s="17"/>
      <c r="AA118" s="17"/>
    </row>
    <row r="119">
      <c r="A119" s="9"/>
      <c r="B119" s="17"/>
      <c r="C119" s="17"/>
      <c r="D119" s="17"/>
      <c r="E119" s="17"/>
      <c r="F119" s="17"/>
      <c r="G119" s="17"/>
      <c r="H119" s="17"/>
      <c r="I119" s="9"/>
      <c r="J119" s="9"/>
      <c r="K119" s="17"/>
      <c r="L119" s="17"/>
      <c r="M119" s="17"/>
      <c r="N119" s="17"/>
      <c r="O119" s="17"/>
      <c r="P119" s="9"/>
      <c r="Q119" s="17"/>
      <c r="R119" s="17"/>
      <c r="S119" s="17"/>
      <c r="T119" s="17"/>
      <c r="U119" s="17"/>
      <c r="V119" s="17"/>
      <c r="W119" s="17"/>
      <c r="X119" s="17"/>
      <c r="Y119" s="17"/>
      <c r="Z119" s="17"/>
      <c r="AA119" s="17"/>
    </row>
    <row r="120">
      <c r="A120" s="9"/>
      <c r="B120" s="17"/>
      <c r="C120" s="17"/>
      <c r="D120" s="17"/>
      <c r="E120" s="17"/>
      <c r="F120" s="17"/>
      <c r="G120" s="17"/>
      <c r="H120" s="17"/>
      <c r="I120" s="9"/>
      <c r="J120" s="9"/>
      <c r="K120" s="17"/>
      <c r="L120" s="17"/>
      <c r="M120" s="17"/>
      <c r="N120" s="17"/>
      <c r="O120" s="17"/>
      <c r="P120" s="9"/>
      <c r="Q120" s="17"/>
      <c r="R120" s="17"/>
      <c r="S120" s="17"/>
      <c r="T120" s="17"/>
      <c r="U120" s="17"/>
      <c r="V120" s="17"/>
      <c r="W120" s="17"/>
      <c r="X120" s="17"/>
      <c r="Y120" s="17"/>
      <c r="Z120" s="17"/>
      <c r="AA120" s="17"/>
    </row>
    <row r="121">
      <c r="A121" s="9"/>
      <c r="B121" s="17"/>
      <c r="C121" s="17"/>
      <c r="D121" s="17"/>
      <c r="E121" s="17"/>
      <c r="F121" s="17"/>
      <c r="G121" s="17"/>
      <c r="H121" s="17"/>
      <c r="I121" s="9"/>
      <c r="J121" s="9"/>
      <c r="K121" s="17"/>
      <c r="L121" s="17"/>
      <c r="M121" s="17"/>
      <c r="N121" s="17"/>
      <c r="O121" s="17"/>
      <c r="P121" s="9"/>
      <c r="Q121" s="17"/>
      <c r="R121" s="17"/>
      <c r="S121" s="17"/>
      <c r="T121" s="17"/>
      <c r="U121" s="17"/>
      <c r="V121" s="17"/>
      <c r="W121" s="17"/>
      <c r="X121" s="17"/>
      <c r="Y121" s="17"/>
      <c r="Z121" s="17"/>
      <c r="AA121" s="17"/>
    </row>
    <row r="122">
      <c r="A122" s="9"/>
      <c r="B122" s="17"/>
      <c r="C122" s="17"/>
      <c r="D122" s="17"/>
      <c r="E122" s="17"/>
      <c r="F122" s="17"/>
      <c r="G122" s="17"/>
      <c r="H122" s="17"/>
      <c r="I122" s="9"/>
      <c r="J122" s="9"/>
      <c r="K122" s="17"/>
      <c r="L122" s="17"/>
      <c r="M122" s="17"/>
      <c r="N122" s="17"/>
      <c r="O122" s="17"/>
      <c r="P122" s="9"/>
      <c r="Q122" s="17"/>
      <c r="R122" s="17"/>
      <c r="S122" s="17"/>
      <c r="T122" s="17"/>
      <c r="U122" s="17"/>
      <c r="V122" s="17"/>
      <c r="W122" s="17"/>
      <c r="X122" s="17"/>
      <c r="Y122" s="17"/>
      <c r="Z122" s="17"/>
      <c r="AA122" s="17"/>
    </row>
    <row r="123">
      <c r="A123" s="9"/>
      <c r="B123" s="17"/>
      <c r="C123" s="17"/>
      <c r="D123" s="17"/>
      <c r="E123" s="17"/>
      <c r="F123" s="17"/>
      <c r="G123" s="17"/>
      <c r="H123" s="17"/>
      <c r="I123" s="9"/>
      <c r="J123" s="9"/>
      <c r="K123" s="17"/>
      <c r="L123" s="17"/>
      <c r="M123" s="17"/>
      <c r="N123" s="17"/>
      <c r="O123" s="17"/>
      <c r="P123" s="9"/>
      <c r="Q123" s="17"/>
      <c r="R123" s="17"/>
      <c r="S123" s="17"/>
      <c r="T123" s="17"/>
      <c r="U123" s="17"/>
      <c r="V123" s="17"/>
      <c r="W123" s="17"/>
      <c r="X123" s="17"/>
      <c r="Y123" s="17"/>
      <c r="Z123" s="17"/>
      <c r="AA123" s="17"/>
    </row>
    <row r="124">
      <c r="A124" s="9"/>
      <c r="B124" s="17"/>
      <c r="C124" s="17"/>
      <c r="D124" s="17"/>
      <c r="E124" s="17"/>
      <c r="F124" s="17"/>
      <c r="G124" s="17"/>
      <c r="H124" s="17"/>
      <c r="I124" s="9"/>
      <c r="J124" s="9"/>
      <c r="K124" s="17"/>
      <c r="L124" s="17"/>
      <c r="M124" s="17"/>
      <c r="N124" s="17"/>
      <c r="O124" s="17"/>
      <c r="P124" s="9"/>
      <c r="Q124" s="17"/>
      <c r="R124" s="17"/>
      <c r="S124" s="17"/>
      <c r="T124" s="17"/>
      <c r="U124" s="17"/>
      <c r="V124" s="17"/>
      <c r="W124" s="17"/>
      <c r="X124" s="17"/>
      <c r="Y124" s="17"/>
      <c r="Z124" s="17"/>
      <c r="AA124" s="17"/>
    </row>
    <row r="125">
      <c r="A125" s="9"/>
      <c r="B125" s="17"/>
      <c r="C125" s="17"/>
      <c r="D125" s="17"/>
      <c r="E125" s="17"/>
      <c r="F125" s="17"/>
      <c r="G125" s="17"/>
      <c r="H125" s="17"/>
      <c r="I125" s="9"/>
      <c r="J125" s="9"/>
      <c r="K125" s="17"/>
      <c r="L125" s="17"/>
      <c r="M125" s="17"/>
      <c r="N125" s="17"/>
      <c r="O125" s="17"/>
      <c r="P125" s="9"/>
      <c r="Q125" s="17"/>
      <c r="R125" s="17"/>
      <c r="S125" s="17"/>
      <c r="T125" s="17"/>
      <c r="U125" s="17"/>
      <c r="V125" s="17"/>
      <c r="W125" s="17"/>
      <c r="X125" s="17"/>
      <c r="Y125" s="17"/>
      <c r="Z125" s="17"/>
      <c r="AA125" s="17"/>
    </row>
    <row r="126">
      <c r="A126" s="9"/>
      <c r="B126" s="17"/>
      <c r="C126" s="17"/>
      <c r="D126" s="17"/>
      <c r="E126" s="17"/>
      <c r="F126" s="17"/>
      <c r="G126" s="17"/>
      <c r="H126" s="17"/>
      <c r="I126" s="9"/>
      <c r="J126" s="9"/>
      <c r="K126" s="17"/>
      <c r="L126" s="17"/>
      <c r="M126" s="17"/>
      <c r="N126" s="17"/>
      <c r="O126" s="17"/>
      <c r="P126" s="9"/>
      <c r="Q126" s="17"/>
      <c r="R126" s="17"/>
      <c r="S126" s="17"/>
      <c r="T126" s="17"/>
      <c r="U126" s="17"/>
      <c r="V126" s="17"/>
      <c r="W126" s="17"/>
      <c r="X126" s="17"/>
      <c r="Y126" s="17"/>
      <c r="Z126" s="17"/>
      <c r="AA126" s="17"/>
    </row>
    <row r="127">
      <c r="A127" s="9"/>
      <c r="B127" s="17"/>
      <c r="C127" s="17"/>
      <c r="D127" s="17"/>
      <c r="E127" s="17"/>
      <c r="F127" s="17"/>
      <c r="G127" s="17"/>
      <c r="H127" s="17"/>
      <c r="I127" s="9"/>
      <c r="J127" s="9"/>
      <c r="K127" s="17"/>
      <c r="L127" s="17"/>
      <c r="M127" s="17"/>
      <c r="N127" s="17"/>
      <c r="O127" s="17"/>
      <c r="P127" s="9"/>
      <c r="Q127" s="17"/>
      <c r="R127" s="17"/>
      <c r="S127" s="17"/>
      <c r="T127" s="17"/>
      <c r="U127" s="17"/>
      <c r="V127" s="17"/>
      <c r="W127" s="17"/>
      <c r="X127" s="17"/>
      <c r="Y127" s="17"/>
      <c r="Z127" s="17"/>
      <c r="AA127" s="17"/>
    </row>
    <row r="128">
      <c r="A128" s="9"/>
      <c r="B128" s="17"/>
      <c r="C128" s="17"/>
      <c r="D128" s="17"/>
      <c r="E128" s="17"/>
      <c r="F128" s="17"/>
      <c r="G128" s="17"/>
      <c r="H128" s="17"/>
      <c r="I128" s="9"/>
      <c r="J128" s="9"/>
      <c r="K128" s="17"/>
      <c r="L128" s="17"/>
      <c r="M128" s="17"/>
      <c r="N128" s="17"/>
      <c r="O128" s="17"/>
      <c r="P128" s="9"/>
      <c r="Q128" s="17"/>
      <c r="R128" s="17"/>
      <c r="S128" s="17"/>
      <c r="T128" s="17"/>
      <c r="U128" s="17"/>
      <c r="V128" s="17"/>
      <c r="W128" s="17"/>
      <c r="X128" s="17"/>
      <c r="Y128" s="17"/>
      <c r="Z128" s="17"/>
      <c r="AA128" s="17"/>
    </row>
    <row r="129">
      <c r="A129" s="9"/>
      <c r="B129" s="17"/>
      <c r="C129" s="17"/>
      <c r="D129" s="17"/>
      <c r="E129" s="17"/>
      <c r="F129" s="17"/>
      <c r="G129" s="17"/>
      <c r="I129" s="9"/>
      <c r="J129" s="9"/>
      <c r="K129" s="17"/>
      <c r="L129" s="17"/>
      <c r="M129" s="17"/>
      <c r="N129" s="17"/>
      <c r="O129" s="17"/>
      <c r="P129" s="9"/>
      <c r="Q129" s="17"/>
      <c r="R129" s="17"/>
      <c r="S129" s="17"/>
      <c r="T129" s="17"/>
      <c r="U129" s="17"/>
      <c r="V129" s="17"/>
      <c r="W129" s="17"/>
      <c r="X129" s="17"/>
      <c r="Y129" s="17"/>
      <c r="Z129" s="17"/>
      <c r="AA129" s="17"/>
    </row>
    <row r="130">
      <c r="A130" s="9"/>
      <c r="B130" s="17"/>
      <c r="C130" s="17"/>
      <c r="D130" s="17"/>
      <c r="E130" s="17"/>
      <c r="F130" s="17"/>
      <c r="G130" s="17"/>
      <c r="H130" s="17"/>
      <c r="I130" s="9"/>
      <c r="J130" s="9"/>
      <c r="K130" s="17"/>
      <c r="L130" s="17"/>
      <c r="M130" s="17"/>
      <c r="N130" s="17"/>
      <c r="O130" s="17"/>
      <c r="P130" s="9"/>
      <c r="Q130" s="17"/>
      <c r="R130" s="17"/>
      <c r="S130" s="17"/>
      <c r="T130" s="17"/>
      <c r="U130" s="17"/>
      <c r="V130" s="17"/>
      <c r="W130" s="17"/>
      <c r="X130" s="17"/>
      <c r="Y130" s="17"/>
      <c r="Z130" s="17"/>
      <c r="AA130" s="17"/>
    </row>
    <row r="131">
      <c r="A131" s="9"/>
      <c r="B131" s="17"/>
      <c r="C131" s="17"/>
      <c r="D131" s="17"/>
      <c r="E131" s="17"/>
      <c r="F131" s="17"/>
      <c r="G131" s="17"/>
      <c r="H131" s="17"/>
      <c r="I131" s="9"/>
      <c r="J131" s="9"/>
      <c r="K131" s="17"/>
      <c r="L131" s="17"/>
      <c r="M131" s="17"/>
      <c r="N131" s="17"/>
      <c r="O131" s="17"/>
      <c r="P131" s="9"/>
      <c r="Q131" s="17"/>
      <c r="R131" s="17"/>
      <c r="S131" s="17"/>
      <c r="T131" s="17"/>
      <c r="U131" s="17"/>
      <c r="V131" s="17"/>
      <c r="W131" s="17"/>
      <c r="X131" s="17"/>
      <c r="Y131" s="17"/>
      <c r="Z131" s="17"/>
      <c r="AA131" s="17"/>
    </row>
    <row r="132">
      <c r="A132" s="9"/>
      <c r="B132" s="17"/>
      <c r="C132" s="17"/>
      <c r="D132" s="17"/>
      <c r="E132" s="17"/>
      <c r="F132" s="17"/>
      <c r="G132" s="17"/>
      <c r="H132" s="17"/>
      <c r="I132" s="9"/>
      <c r="J132" s="9"/>
      <c r="K132" s="17"/>
      <c r="L132" s="17"/>
      <c r="M132" s="17"/>
      <c r="N132" s="17"/>
      <c r="O132" s="17"/>
      <c r="P132" s="9"/>
      <c r="Q132" s="17"/>
      <c r="R132" s="17"/>
      <c r="S132" s="17"/>
      <c r="T132" s="17"/>
      <c r="U132" s="17"/>
      <c r="V132" s="17"/>
      <c r="W132" s="17"/>
      <c r="X132" s="17"/>
      <c r="Y132" s="17"/>
      <c r="Z132" s="17"/>
      <c r="AA132" s="17"/>
    </row>
    <row r="133">
      <c r="A133" s="9"/>
      <c r="B133" s="17"/>
      <c r="C133" s="17"/>
      <c r="D133" s="17"/>
      <c r="E133" s="17"/>
      <c r="F133" s="17"/>
      <c r="G133" s="17"/>
      <c r="H133" s="17"/>
      <c r="I133" s="9"/>
      <c r="J133" s="9"/>
      <c r="K133" s="17"/>
      <c r="L133" s="17"/>
      <c r="M133" s="17"/>
      <c r="N133" s="17"/>
      <c r="O133" s="17"/>
      <c r="P133" s="9"/>
      <c r="Q133" s="17"/>
      <c r="R133" s="17"/>
      <c r="S133" s="17"/>
      <c r="T133" s="17"/>
      <c r="U133" s="17"/>
      <c r="V133" s="17"/>
      <c r="W133" s="17"/>
      <c r="X133" s="17"/>
      <c r="Y133" s="17"/>
      <c r="Z133" s="17"/>
      <c r="AA133" s="17"/>
    </row>
    <row r="134">
      <c r="A134" s="9"/>
      <c r="B134" s="17"/>
      <c r="C134" s="17"/>
      <c r="D134" s="17"/>
      <c r="E134" s="17"/>
      <c r="F134" s="17"/>
      <c r="G134" s="17"/>
      <c r="H134" s="17"/>
      <c r="I134" s="9"/>
      <c r="J134" s="9"/>
      <c r="K134" s="17"/>
      <c r="L134" s="17"/>
      <c r="M134" s="17"/>
      <c r="N134" s="17"/>
      <c r="O134" s="17"/>
      <c r="P134" s="9"/>
      <c r="Q134" s="17"/>
      <c r="R134" s="17"/>
      <c r="S134" s="17"/>
      <c r="T134" s="17"/>
      <c r="U134" s="17"/>
      <c r="V134" s="17"/>
      <c r="W134" s="17"/>
      <c r="X134" s="17"/>
      <c r="Y134" s="17"/>
      <c r="Z134" s="17"/>
      <c r="AA134" s="17"/>
    </row>
    <row r="135">
      <c r="A135" s="9"/>
      <c r="B135" s="17"/>
      <c r="C135" s="17"/>
      <c r="D135" s="17"/>
      <c r="E135" s="17"/>
      <c r="F135" s="17"/>
      <c r="G135" s="17"/>
      <c r="H135" s="17"/>
      <c r="I135" s="9"/>
      <c r="J135" s="9"/>
      <c r="K135" s="17"/>
      <c r="L135" s="17"/>
      <c r="M135" s="17"/>
      <c r="N135" s="17"/>
      <c r="O135" s="17"/>
      <c r="P135" s="9"/>
      <c r="Q135" s="17"/>
      <c r="R135" s="17"/>
      <c r="S135" s="17"/>
      <c r="T135" s="17"/>
      <c r="U135" s="17"/>
      <c r="V135" s="17"/>
      <c r="W135" s="17"/>
      <c r="X135" s="17"/>
      <c r="Y135" s="17"/>
      <c r="Z135" s="17"/>
      <c r="AA135" s="17"/>
    </row>
    <row r="136">
      <c r="A136" s="9"/>
      <c r="B136" s="17"/>
      <c r="C136" s="17"/>
      <c r="D136" s="17"/>
      <c r="E136" s="17"/>
      <c r="F136" s="17"/>
      <c r="G136" s="17"/>
      <c r="H136" s="17"/>
      <c r="I136" s="9"/>
      <c r="J136" s="9"/>
      <c r="K136" s="17"/>
      <c r="L136" s="17"/>
      <c r="M136" s="17"/>
      <c r="N136" s="17"/>
      <c r="O136" s="17"/>
      <c r="P136" s="9"/>
      <c r="Q136" s="17"/>
      <c r="R136" s="17"/>
      <c r="S136" s="17"/>
      <c r="T136" s="17"/>
      <c r="U136" s="17"/>
      <c r="V136" s="17"/>
      <c r="W136" s="17"/>
      <c r="X136" s="17"/>
      <c r="Y136" s="17"/>
      <c r="Z136" s="17"/>
      <c r="AA136" s="17"/>
    </row>
    <row r="137">
      <c r="A137" s="9"/>
      <c r="B137" s="17"/>
      <c r="C137" s="17"/>
      <c r="D137" s="17"/>
      <c r="E137" s="17"/>
      <c r="F137" s="17"/>
      <c r="G137" s="17"/>
      <c r="H137" s="17"/>
      <c r="I137" s="9"/>
      <c r="J137" s="9"/>
      <c r="K137" s="17"/>
      <c r="L137" s="17"/>
      <c r="M137" s="17"/>
      <c r="N137" s="17"/>
      <c r="O137" s="17"/>
      <c r="P137" s="9"/>
      <c r="Q137" s="17"/>
      <c r="R137" s="17"/>
      <c r="S137" s="17"/>
      <c r="T137" s="17"/>
      <c r="U137" s="17"/>
      <c r="V137" s="17"/>
      <c r="W137" s="17"/>
      <c r="X137" s="17"/>
      <c r="Y137" s="17"/>
      <c r="Z137" s="17"/>
      <c r="AA137" s="17"/>
    </row>
    <row r="138">
      <c r="A138" s="9"/>
      <c r="B138" s="17"/>
      <c r="C138" s="17"/>
      <c r="D138" s="17"/>
      <c r="E138" s="17"/>
      <c r="F138" s="17"/>
      <c r="G138" s="17"/>
      <c r="H138" s="17"/>
      <c r="I138" s="9"/>
      <c r="J138" s="9"/>
      <c r="K138" s="17"/>
      <c r="L138" s="17"/>
      <c r="M138" s="17"/>
      <c r="N138" s="17"/>
      <c r="O138" s="17"/>
      <c r="P138" s="9"/>
      <c r="Q138" s="17"/>
      <c r="R138" s="17"/>
      <c r="S138" s="17"/>
      <c r="T138" s="17"/>
      <c r="U138" s="17"/>
      <c r="V138" s="17"/>
      <c r="W138" s="17"/>
      <c r="X138" s="17"/>
      <c r="Y138" s="17"/>
      <c r="Z138" s="17"/>
      <c r="AA138" s="17"/>
    </row>
    <row r="139">
      <c r="A139" s="9"/>
      <c r="B139" s="17"/>
      <c r="C139" s="17"/>
      <c r="D139" s="17"/>
      <c r="E139" s="17"/>
      <c r="F139" s="17"/>
      <c r="G139" s="17"/>
      <c r="H139" s="17"/>
      <c r="I139" s="9"/>
      <c r="J139" s="9"/>
      <c r="K139" s="17"/>
      <c r="L139" s="17"/>
      <c r="M139" s="17"/>
      <c r="N139" s="17"/>
      <c r="O139" s="17"/>
      <c r="P139" s="9"/>
      <c r="Q139" s="17"/>
      <c r="R139" s="17"/>
      <c r="S139" s="17"/>
      <c r="T139" s="17"/>
      <c r="U139" s="17"/>
      <c r="V139" s="17"/>
      <c r="W139" s="17"/>
      <c r="X139" s="17"/>
      <c r="Y139" s="17"/>
      <c r="Z139" s="17"/>
      <c r="AA139" s="17"/>
    </row>
    <row r="140">
      <c r="A140" s="9"/>
      <c r="B140" s="17"/>
      <c r="C140" s="17"/>
      <c r="D140" s="17"/>
      <c r="E140" s="17"/>
      <c r="F140" s="17"/>
      <c r="G140" s="17"/>
      <c r="H140" s="17"/>
      <c r="I140" s="9"/>
      <c r="J140" s="9"/>
      <c r="K140" s="17"/>
      <c r="L140" s="17"/>
      <c r="M140" s="17"/>
      <c r="N140" s="17"/>
      <c r="O140" s="17"/>
      <c r="P140" s="9"/>
      <c r="Q140" s="17"/>
      <c r="R140" s="17"/>
      <c r="S140" s="17"/>
      <c r="T140" s="17"/>
      <c r="U140" s="17"/>
      <c r="V140" s="17"/>
      <c r="W140" s="17"/>
      <c r="X140" s="17"/>
      <c r="Y140" s="17"/>
      <c r="Z140" s="17"/>
      <c r="AA140" s="17"/>
    </row>
    <row r="141">
      <c r="A141" s="9"/>
      <c r="B141" s="17"/>
      <c r="C141" s="17"/>
      <c r="D141" s="17"/>
      <c r="E141" s="17"/>
      <c r="F141" s="17"/>
      <c r="G141" s="17"/>
      <c r="H141" s="17"/>
      <c r="I141" s="9"/>
      <c r="J141" s="9"/>
      <c r="K141" s="17"/>
      <c r="L141" s="17"/>
      <c r="M141" s="17"/>
      <c r="N141" s="17"/>
      <c r="O141" s="17"/>
      <c r="P141" s="9"/>
      <c r="Q141" s="17"/>
      <c r="R141" s="17"/>
      <c r="S141" s="17"/>
      <c r="T141" s="17"/>
      <c r="U141" s="17"/>
      <c r="V141" s="17"/>
      <c r="W141" s="17"/>
      <c r="X141" s="17"/>
      <c r="Y141" s="17"/>
      <c r="Z141" s="17"/>
      <c r="AA141" s="17"/>
    </row>
    <row r="142">
      <c r="A142" s="9"/>
      <c r="B142" s="17"/>
      <c r="C142" s="17"/>
      <c r="D142" s="17"/>
      <c r="E142" s="17"/>
      <c r="F142" s="17"/>
      <c r="G142" s="17"/>
      <c r="H142" s="17"/>
      <c r="I142" s="9"/>
      <c r="J142" s="9"/>
      <c r="K142" s="17"/>
      <c r="L142" s="17"/>
      <c r="M142" s="17"/>
      <c r="N142" s="17"/>
      <c r="O142" s="17"/>
      <c r="P142" s="9"/>
      <c r="Q142" s="17"/>
      <c r="R142" s="17"/>
      <c r="S142" s="17"/>
      <c r="T142" s="17"/>
      <c r="U142" s="17"/>
      <c r="V142" s="17"/>
      <c r="W142" s="17"/>
      <c r="X142" s="17"/>
      <c r="Y142" s="17"/>
      <c r="Z142" s="17"/>
      <c r="AA142" s="17"/>
    </row>
    <row r="143">
      <c r="A143" s="9"/>
      <c r="B143" s="17"/>
      <c r="C143" s="17"/>
      <c r="D143" s="17"/>
      <c r="E143" s="17"/>
      <c r="F143" s="17"/>
      <c r="G143" s="17"/>
      <c r="H143" s="17"/>
      <c r="I143" s="9"/>
      <c r="J143" s="9"/>
      <c r="K143" s="17"/>
      <c r="L143" s="17"/>
      <c r="M143" s="17"/>
      <c r="N143" s="17"/>
      <c r="O143" s="17"/>
      <c r="P143" s="9"/>
      <c r="Q143" s="17"/>
      <c r="R143" s="17"/>
      <c r="S143" s="17"/>
      <c r="T143" s="17"/>
      <c r="U143" s="17"/>
      <c r="V143" s="17"/>
      <c r="W143" s="17"/>
      <c r="X143" s="17"/>
      <c r="Y143" s="17"/>
      <c r="Z143" s="17"/>
      <c r="AA143" s="17"/>
    </row>
    <row r="144">
      <c r="A144" s="9"/>
      <c r="B144" s="17"/>
      <c r="C144" s="17"/>
      <c r="D144" s="17"/>
      <c r="E144" s="17"/>
      <c r="F144" s="17"/>
      <c r="G144" s="17"/>
      <c r="H144" s="17"/>
      <c r="I144" s="9"/>
      <c r="J144" s="9"/>
      <c r="K144" s="17"/>
      <c r="L144" s="17"/>
      <c r="M144" s="17"/>
      <c r="N144" s="17"/>
      <c r="O144" s="17"/>
      <c r="P144" s="9"/>
      <c r="Q144" s="17"/>
      <c r="R144" s="17"/>
      <c r="S144" s="17"/>
      <c r="T144" s="17"/>
      <c r="U144" s="17"/>
      <c r="V144" s="17"/>
      <c r="W144" s="17"/>
      <c r="X144" s="17"/>
      <c r="Y144" s="17"/>
      <c r="Z144" s="17"/>
      <c r="AA144" s="17"/>
    </row>
    <row r="145">
      <c r="A145" s="9"/>
      <c r="B145" s="17"/>
      <c r="C145" s="17"/>
      <c r="D145" s="17"/>
      <c r="E145" s="17"/>
      <c r="F145" s="17"/>
      <c r="G145" s="17"/>
      <c r="H145" s="17"/>
      <c r="I145" s="9"/>
      <c r="J145" s="9"/>
      <c r="K145" s="17"/>
      <c r="L145" s="17"/>
      <c r="M145" s="17"/>
      <c r="N145" s="17"/>
      <c r="O145" s="17"/>
      <c r="P145" s="9"/>
      <c r="Q145" s="17"/>
      <c r="R145" s="17"/>
      <c r="S145" s="17"/>
      <c r="T145" s="17"/>
      <c r="U145" s="17"/>
      <c r="V145" s="17"/>
      <c r="W145" s="17"/>
      <c r="X145" s="17"/>
      <c r="Y145" s="17"/>
      <c r="Z145" s="17"/>
      <c r="AA145" s="17"/>
    </row>
    <row r="146">
      <c r="A146" s="9"/>
      <c r="B146" s="17"/>
      <c r="C146" s="17"/>
      <c r="D146" s="17"/>
      <c r="E146" s="17"/>
      <c r="F146" s="17"/>
      <c r="G146" s="17"/>
      <c r="H146" s="17"/>
      <c r="I146" s="9"/>
      <c r="J146" s="9"/>
      <c r="K146" s="17"/>
      <c r="L146" s="17"/>
      <c r="M146" s="17"/>
      <c r="N146" s="17"/>
      <c r="O146" s="17"/>
      <c r="P146" s="9"/>
      <c r="Q146" s="17"/>
      <c r="R146" s="17"/>
      <c r="S146" s="17"/>
      <c r="T146" s="17"/>
      <c r="U146" s="17"/>
      <c r="V146" s="17"/>
      <c r="W146" s="17"/>
      <c r="X146" s="17"/>
      <c r="Y146" s="17"/>
      <c r="Z146" s="17"/>
      <c r="AA146" s="17"/>
    </row>
    <row r="147">
      <c r="A147" s="9"/>
      <c r="B147" s="17"/>
      <c r="C147" s="17"/>
      <c r="D147" s="17"/>
      <c r="E147" s="17"/>
      <c r="F147" s="17"/>
      <c r="G147" s="17"/>
      <c r="H147" s="17"/>
      <c r="I147" s="9"/>
      <c r="J147" s="9"/>
      <c r="K147" s="17"/>
      <c r="L147" s="17"/>
      <c r="M147" s="17"/>
      <c r="N147" s="17"/>
      <c r="O147" s="17"/>
      <c r="P147" s="9"/>
      <c r="Q147" s="17"/>
      <c r="R147" s="17"/>
      <c r="S147" s="17"/>
      <c r="T147" s="17"/>
      <c r="U147" s="17"/>
      <c r="V147" s="17"/>
      <c r="W147" s="17"/>
      <c r="X147" s="17"/>
      <c r="Y147" s="17"/>
      <c r="Z147" s="17"/>
      <c r="AA147" s="17"/>
    </row>
    <row r="148">
      <c r="A148" s="9"/>
      <c r="B148" s="17"/>
      <c r="C148" s="17"/>
      <c r="D148" s="17"/>
      <c r="E148" s="17"/>
      <c r="F148" s="17"/>
      <c r="G148" s="17"/>
      <c r="H148" s="17"/>
      <c r="I148" s="9"/>
      <c r="J148" s="9"/>
      <c r="K148" s="17"/>
      <c r="L148" s="17"/>
      <c r="M148" s="17"/>
      <c r="N148" s="17"/>
      <c r="O148" s="17"/>
      <c r="P148" s="9"/>
      <c r="Q148" s="17"/>
      <c r="R148" s="17"/>
      <c r="S148" s="17"/>
      <c r="T148" s="17"/>
      <c r="U148" s="17"/>
      <c r="V148" s="17"/>
      <c r="W148" s="17"/>
      <c r="X148" s="17"/>
      <c r="Y148" s="17"/>
      <c r="Z148" s="17"/>
      <c r="AA148" s="17"/>
    </row>
    <row r="149">
      <c r="A149" s="9"/>
      <c r="B149" s="17"/>
      <c r="C149" s="17"/>
      <c r="D149" s="17"/>
      <c r="E149" s="17"/>
      <c r="F149" s="17"/>
      <c r="G149" s="17"/>
      <c r="H149" s="17"/>
      <c r="I149" s="9"/>
      <c r="J149" s="9"/>
      <c r="K149" s="17"/>
      <c r="L149" s="17"/>
      <c r="M149" s="17"/>
      <c r="N149" s="17"/>
      <c r="O149" s="17"/>
      <c r="P149" s="9"/>
      <c r="Q149" s="17"/>
      <c r="R149" s="17"/>
      <c r="S149" s="17"/>
      <c r="T149" s="17"/>
      <c r="U149" s="17"/>
      <c r="V149" s="17"/>
      <c r="W149" s="17"/>
      <c r="X149" s="17"/>
      <c r="Y149" s="17"/>
      <c r="Z149" s="17"/>
      <c r="AA149" s="17"/>
    </row>
    <row r="150">
      <c r="A150" s="9"/>
      <c r="B150" s="17"/>
      <c r="C150" s="17"/>
      <c r="D150" s="17"/>
      <c r="E150" s="17"/>
      <c r="F150" s="17"/>
      <c r="G150" s="17"/>
      <c r="H150" s="17"/>
      <c r="I150" s="9"/>
      <c r="J150" s="9"/>
      <c r="K150" s="17"/>
      <c r="L150" s="17"/>
      <c r="M150" s="17"/>
      <c r="N150" s="17"/>
      <c r="O150" s="17"/>
      <c r="P150" s="9"/>
      <c r="Q150" s="17"/>
      <c r="R150" s="17"/>
      <c r="S150" s="17"/>
      <c r="T150" s="17"/>
      <c r="U150" s="17"/>
      <c r="V150" s="17"/>
      <c r="W150" s="17"/>
      <c r="X150" s="17"/>
      <c r="Y150" s="17"/>
      <c r="Z150" s="17"/>
      <c r="AA150" s="17"/>
    </row>
    <row r="151">
      <c r="A151" s="9"/>
      <c r="B151" s="17"/>
      <c r="C151" s="17"/>
      <c r="D151" s="17"/>
      <c r="E151" s="17"/>
      <c r="F151" s="17"/>
      <c r="G151" s="17"/>
      <c r="H151" s="17"/>
      <c r="I151" s="9"/>
      <c r="J151" s="9"/>
      <c r="K151" s="17"/>
      <c r="L151" s="17"/>
      <c r="M151" s="17"/>
      <c r="N151" s="17"/>
      <c r="O151" s="17"/>
      <c r="P151" s="9"/>
      <c r="Q151" s="17"/>
      <c r="R151" s="17"/>
      <c r="S151" s="17"/>
      <c r="T151" s="17"/>
      <c r="U151" s="17"/>
      <c r="V151" s="17"/>
      <c r="W151" s="17"/>
      <c r="X151" s="17"/>
      <c r="Y151" s="17"/>
      <c r="Z151" s="17"/>
      <c r="AA151" s="17"/>
    </row>
    <row r="152">
      <c r="A152" s="9"/>
      <c r="B152" s="17"/>
      <c r="C152" s="17"/>
      <c r="D152" s="17"/>
      <c r="E152" s="17"/>
      <c r="F152" s="17"/>
      <c r="G152" s="17"/>
      <c r="H152" s="17"/>
      <c r="I152" s="9"/>
      <c r="J152" s="9"/>
      <c r="K152" s="17"/>
      <c r="L152" s="17"/>
      <c r="M152" s="17"/>
      <c r="N152" s="17"/>
      <c r="O152" s="17"/>
      <c r="P152" s="9"/>
      <c r="Q152" s="17"/>
      <c r="R152" s="17"/>
      <c r="S152" s="17"/>
      <c r="T152" s="17"/>
      <c r="U152" s="17"/>
      <c r="V152" s="17"/>
      <c r="W152" s="17"/>
      <c r="X152" s="17"/>
      <c r="Y152" s="17"/>
      <c r="Z152" s="17"/>
      <c r="AA152" s="17"/>
    </row>
    <row r="153">
      <c r="A153" s="9"/>
      <c r="B153" s="17"/>
      <c r="C153" s="17"/>
      <c r="D153" s="17"/>
      <c r="E153" s="17"/>
      <c r="F153" s="17"/>
      <c r="G153" s="17"/>
      <c r="H153" s="17"/>
      <c r="I153" s="9"/>
      <c r="J153" s="9"/>
      <c r="K153" s="17"/>
      <c r="L153" s="17"/>
      <c r="M153" s="17"/>
      <c r="N153" s="17"/>
      <c r="O153" s="17"/>
      <c r="P153" s="9"/>
      <c r="Q153" s="17"/>
      <c r="R153" s="17"/>
      <c r="S153" s="17"/>
      <c r="T153" s="17"/>
      <c r="U153" s="17"/>
      <c r="V153" s="17"/>
      <c r="W153" s="17"/>
      <c r="X153" s="17"/>
      <c r="Y153" s="17"/>
      <c r="Z153" s="17"/>
      <c r="AA153" s="17"/>
    </row>
    <row r="154">
      <c r="A154" s="9"/>
      <c r="B154" s="17"/>
      <c r="C154" s="17"/>
      <c r="D154" s="17"/>
      <c r="E154" s="17"/>
      <c r="F154" s="17"/>
      <c r="G154" s="17"/>
      <c r="H154" s="17"/>
      <c r="I154" s="9"/>
      <c r="J154" s="9"/>
      <c r="K154" s="17"/>
      <c r="L154" s="17"/>
      <c r="M154" s="17"/>
      <c r="N154" s="17"/>
      <c r="O154" s="17"/>
      <c r="P154" s="9"/>
      <c r="Q154" s="17"/>
      <c r="R154" s="17"/>
      <c r="S154" s="17"/>
      <c r="T154" s="17"/>
      <c r="U154" s="17"/>
      <c r="V154" s="17"/>
      <c r="W154" s="17"/>
      <c r="X154" s="17"/>
      <c r="Y154" s="17"/>
      <c r="Z154" s="17"/>
      <c r="AA154" s="17"/>
    </row>
    <row r="155">
      <c r="A155" s="9"/>
      <c r="B155" s="17"/>
      <c r="C155" s="17"/>
      <c r="D155" s="17"/>
      <c r="E155" s="17"/>
      <c r="F155" s="17"/>
      <c r="G155" s="17"/>
      <c r="H155" s="17"/>
      <c r="I155" s="9"/>
      <c r="J155" s="9"/>
      <c r="K155" s="17"/>
      <c r="L155" s="17"/>
      <c r="M155" s="17"/>
      <c r="N155" s="17"/>
      <c r="O155" s="17"/>
      <c r="P155" s="9"/>
      <c r="Q155" s="17"/>
      <c r="R155" s="17"/>
      <c r="S155" s="17"/>
      <c r="T155" s="17"/>
      <c r="U155" s="17"/>
      <c r="V155" s="17"/>
      <c r="W155" s="17"/>
      <c r="X155" s="17"/>
      <c r="Y155" s="17"/>
      <c r="Z155" s="17"/>
      <c r="AA155" s="17"/>
    </row>
    <row r="156">
      <c r="A156" s="9"/>
      <c r="B156" s="17"/>
      <c r="C156" s="17"/>
      <c r="D156" s="17"/>
      <c r="E156" s="17"/>
      <c r="F156" s="17"/>
      <c r="G156" s="17"/>
      <c r="H156" s="17"/>
      <c r="I156" s="9"/>
      <c r="J156" s="9"/>
      <c r="K156" s="17"/>
      <c r="L156" s="17"/>
      <c r="M156" s="17"/>
      <c r="N156" s="17"/>
      <c r="O156" s="17"/>
      <c r="P156" s="9"/>
      <c r="Q156" s="17"/>
      <c r="R156" s="17"/>
      <c r="S156" s="17"/>
      <c r="T156" s="17"/>
      <c r="U156" s="17"/>
      <c r="V156" s="17"/>
      <c r="W156" s="17"/>
      <c r="X156" s="17"/>
      <c r="Y156" s="17"/>
      <c r="Z156" s="17"/>
      <c r="AA156" s="17"/>
    </row>
    <row r="157">
      <c r="A157" s="9"/>
      <c r="B157" s="17"/>
      <c r="C157" s="17"/>
      <c r="D157" s="17"/>
      <c r="E157" s="17"/>
      <c r="F157" s="17"/>
      <c r="G157" s="17"/>
      <c r="H157" s="17"/>
      <c r="I157" s="9"/>
      <c r="J157" s="9"/>
      <c r="K157" s="17"/>
      <c r="L157" s="17"/>
      <c r="M157" s="17"/>
      <c r="N157" s="17"/>
      <c r="O157" s="17"/>
      <c r="P157" s="9"/>
      <c r="Q157" s="17"/>
      <c r="R157" s="17"/>
      <c r="S157" s="17"/>
      <c r="T157" s="17"/>
      <c r="U157" s="17"/>
      <c r="V157" s="17"/>
      <c r="W157" s="17"/>
      <c r="X157" s="17"/>
      <c r="Y157" s="17"/>
      <c r="Z157" s="17"/>
      <c r="AA157" s="17"/>
    </row>
    <row r="158">
      <c r="A158" s="9"/>
      <c r="B158" s="17"/>
      <c r="C158" s="17"/>
      <c r="D158" s="17"/>
      <c r="E158" s="17"/>
      <c r="F158" s="17"/>
      <c r="G158" s="17"/>
      <c r="H158" s="17"/>
      <c r="I158" s="9"/>
      <c r="J158" s="9"/>
      <c r="K158" s="17"/>
      <c r="L158" s="17"/>
      <c r="M158" s="17"/>
      <c r="N158" s="17"/>
      <c r="O158" s="17"/>
      <c r="P158" s="9"/>
      <c r="Q158" s="17"/>
      <c r="R158" s="17"/>
      <c r="S158" s="17"/>
      <c r="T158" s="17"/>
      <c r="U158" s="17"/>
      <c r="V158" s="17"/>
      <c r="W158" s="17"/>
      <c r="X158" s="17"/>
      <c r="Y158" s="17"/>
      <c r="Z158" s="17"/>
      <c r="AA158" s="17"/>
    </row>
    <row r="159">
      <c r="A159" s="9"/>
      <c r="B159" s="17"/>
      <c r="C159" s="17"/>
      <c r="D159" s="17"/>
      <c r="E159" s="17"/>
      <c r="F159" s="17"/>
      <c r="G159" s="17"/>
      <c r="H159" s="17"/>
      <c r="I159" s="9"/>
      <c r="J159" s="9"/>
      <c r="K159" s="17"/>
      <c r="L159" s="17"/>
      <c r="M159" s="17"/>
      <c r="N159" s="17"/>
      <c r="O159" s="17"/>
      <c r="P159" s="9"/>
      <c r="Q159" s="17"/>
      <c r="R159" s="17"/>
      <c r="S159" s="17"/>
      <c r="T159" s="17"/>
      <c r="U159" s="17"/>
      <c r="V159" s="17"/>
      <c r="W159" s="17"/>
      <c r="X159" s="17"/>
      <c r="Y159" s="17"/>
      <c r="Z159" s="17"/>
      <c r="AA159" s="17"/>
    </row>
    <row r="160">
      <c r="A160" s="9"/>
      <c r="B160" s="17"/>
      <c r="C160" s="17"/>
      <c r="D160" s="17"/>
      <c r="E160" s="17"/>
      <c r="F160" s="17"/>
      <c r="G160" s="17"/>
      <c r="H160" s="17"/>
      <c r="I160" s="9"/>
      <c r="J160" s="9"/>
      <c r="K160" s="17"/>
      <c r="L160" s="17"/>
      <c r="M160" s="17"/>
      <c r="N160" s="17"/>
      <c r="O160" s="17"/>
      <c r="P160" s="9"/>
      <c r="Q160" s="17"/>
      <c r="R160" s="17"/>
      <c r="S160" s="17"/>
      <c r="T160" s="17"/>
      <c r="U160" s="17"/>
      <c r="V160" s="17"/>
      <c r="W160" s="17"/>
      <c r="X160" s="17"/>
      <c r="Y160" s="17"/>
      <c r="Z160" s="17"/>
      <c r="AA160" s="17"/>
    </row>
    <row r="161">
      <c r="A161" s="9"/>
      <c r="B161" s="17"/>
      <c r="C161" s="17"/>
      <c r="D161" s="17"/>
      <c r="E161" s="17"/>
      <c r="F161" s="17"/>
      <c r="G161" s="17"/>
      <c r="H161" s="17"/>
      <c r="I161" s="9"/>
      <c r="J161" s="9"/>
      <c r="K161" s="17"/>
      <c r="L161" s="17"/>
      <c r="M161" s="17"/>
      <c r="N161" s="17"/>
      <c r="O161" s="17"/>
      <c r="P161" s="9"/>
      <c r="Q161" s="17"/>
      <c r="R161" s="17"/>
      <c r="S161" s="17"/>
      <c r="T161" s="17"/>
      <c r="U161" s="17"/>
      <c r="V161" s="17"/>
      <c r="W161" s="17"/>
      <c r="X161" s="17"/>
      <c r="Y161" s="17"/>
      <c r="Z161" s="17"/>
      <c r="AA161" s="17"/>
    </row>
    <row r="162">
      <c r="A162" s="9"/>
      <c r="B162" s="17"/>
      <c r="C162" s="17"/>
      <c r="D162" s="17"/>
      <c r="E162" s="17"/>
      <c r="F162" s="17"/>
      <c r="G162" s="17"/>
      <c r="H162" s="17"/>
      <c r="I162" s="9"/>
      <c r="J162" s="9"/>
      <c r="K162" s="17"/>
      <c r="L162" s="17"/>
      <c r="M162" s="17"/>
      <c r="N162" s="17"/>
      <c r="O162" s="17"/>
      <c r="P162" s="9"/>
      <c r="Q162" s="17"/>
      <c r="R162" s="17"/>
      <c r="S162" s="17"/>
      <c r="T162" s="17"/>
      <c r="U162" s="17"/>
      <c r="V162" s="17"/>
      <c r="W162" s="17"/>
      <c r="X162" s="17"/>
      <c r="Y162" s="17"/>
      <c r="Z162" s="17"/>
      <c r="AA162" s="17"/>
    </row>
    <row r="163">
      <c r="A163" s="9"/>
      <c r="B163" s="17"/>
      <c r="C163" s="17"/>
      <c r="D163" s="17"/>
      <c r="E163" s="17"/>
      <c r="F163" s="17"/>
      <c r="G163" s="17"/>
      <c r="H163" s="17"/>
      <c r="I163" s="9"/>
      <c r="J163" s="9"/>
      <c r="K163" s="17"/>
      <c r="L163" s="17"/>
      <c r="M163" s="17"/>
      <c r="N163" s="17"/>
      <c r="O163" s="17"/>
      <c r="P163" s="9"/>
      <c r="Q163" s="17"/>
      <c r="R163" s="17"/>
      <c r="S163" s="17"/>
      <c r="T163" s="17"/>
      <c r="U163" s="17"/>
      <c r="V163" s="17"/>
      <c r="W163" s="17"/>
      <c r="X163" s="17"/>
      <c r="Y163" s="17"/>
      <c r="Z163" s="17"/>
      <c r="AA163" s="17"/>
    </row>
    <row r="164">
      <c r="A164" s="9"/>
      <c r="B164" s="17"/>
      <c r="C164" s="17"/>
      <c r="D164" s="17"/>
      <c r="E164" s="17"/>
      <c r="F164" s="17"/>
      <c r="G164" s="17"/>
      <c r="H164" s="17"/>
      <c r="I164" s="9"/>
      <c r="J164" s="9"/>
      <c r="K164" s="17"/>
      <c r="L164" s="17"/>
      <c r="M164" s="17"/>
      <c r="N164" s="17"/>
      <c r="O164" s="17"/>
      <c r="P164" s="9"/>
      <c r="Q164" s="17"/>
      <c r="R164" s="17"/>
      <c r="S164" s="17"/>
      <c r="T164" s="17"/>
      <c r="U164" s="17"/>
      <c r="V164" s="17"/>
      <c r="W164" s="17"/>
      <c r="X164" s="17"/>
      <c r="Y164" s="17"/>
      <c r="Z164" s="17"/>
      <c r="AA164" s="17"/>
    </row>
    <row r="165">
      <c r="A165" s="9"/>
      <c r="B165" s="17"/>
      <c r="C165" s="17"/>
      <c r="D165" s="17"/>
      <c r="E165" s="17"/>
      <c r="F165" s="17"/>
      <c r="G165" s="17"/>
      <c r="H165" s="17"/>
      <c r="I165" s="9"/>
      <c r="J165" s="9"/>
      <c r="K165" s="17"/>
      <c r="L165" s="17"/>
      <c r="M165" s="17"/>
      <c r="N165" s="17"/>
      <c r="O165" s="17"/>
      <c r="P165" s="9"/>
      <c r="Q165" s="17"/>
      <c r="R165" s="17"/>
      <c r="S165" s="17"/>
      <c r="T165" s="17"/>
      <c r="U165" s="17"/>
      <c r="V165" s="17"/>
      <c r="W165" s="17"/>
      <c r="X165" s="17"/>
      <c r="Y165" s="17"/>
      <c r="Z165" s="17"/>
      <c r="AA165" s="17"/>
    </row>
    <row r="166">
      <c r="A166" s="9"/>
      <c r="B166" s="17"/>
      <c r="C166" s="17"/>
      <c r="D166" s="17"/>
      <c r="E166" s="17"/>
      <c r="F166" s="17"/>
      <c r="G166" s="17"/>
      <c r="H166" s="17"/>
      <c r="I166" s="9"/>
      <c r="J166" s="9"/>
      <c r="K166" s="17"/>
      <c r="L166" s="17"/>
      <c r="M166" s="17"/>
      <c r="N166" s="17"/>
      <c r="O166" s="17"/>
      <c r="P166" s="9"/>
      <c r="Q166" s="17"/>
      <c r="R166" s="17"/>
      <c r="S166" s="17"/>
      <c r="T166" s="17"/>
      <c r="U166" s="17"/>
      <c r="V166" s="17"/>
      <c r="W166" s="17"/>
      <c r="X166" s="17"/>
      <c r="Y166" s="17"/>
      <c r="Z166" s="17"/>
      <c r="AA166" s="17"/>
    </row>
    <row r="167">
      <c r="A167" s="9"/>
      <c r="B167" s="17"/>
      <c r="C167" s="17"/>
      <c r="D167" s="17"/>
      <c r="E167" s="17"/>
      <c r="F167" s="17"/>
      <c r="G167" s="17"/>
      <c r="H167" s="17"/>
      <c r="I167" s="9"/>
      <c r="J167" s="9"/>
      <c r="K167" s="17"/>
      <c r="L167" s="17"/>
      <c r="M167" s="17"/>
      <c r="N167" s="17"/>
      <c r="O167" s="17"/>
      <c r="P167" s="9"/>
      <c r="Q167" s="17"/>
      <c r="R167" s="17"/>
      <c r="S167" s="17"/>
      <c r="T167" s="17"/>
      <c r="U167" s="17"/>
      <c r="V167" s="17"/>
      <c r="W167" s="17"/>
      <c r="X167" s="17"/>
      <c r="Y167" s="17"/>
      <c r="Z167" s="17"/>
      <c r="AA167" s="17"/>
    </row>
    <row r="168">
      <c r="A168" s="9"/>
      <c r="B168" s="17"/>
      <c r="C168" s="17"/>
      <c r="D168" s="17"/>
      <c r="E168" s="17"/>
      <c r="F168" s="17"/>
      <c r="G168" s="17"/>
      <c r="H168" s="17"/>
      <c r="I168" s="9"/>
      <c r="J168" s="9"/>
      <c r="K168" s="17"/>
      <c r="L168" s="17"/>
      <c r="M168" s="17"/>
      <c r="N168" s="17"/>
      <c r="O168" s="17"/>
      <c r="P168" s="9"/>
      <c r="Q168" s="17"/>
      <c r="R168" s="17"/>
      <c r="S168" s="17"/>
      <c r="T168" s="17"/>
      <c r="U168" s="17"/>
      <c r="V168" s="17"/>
      <c r="W168" s="17"/>
      <c r="X168" s="17"/>
      <c r="Y168" s="17"/>
      <c r="Z168" s="17"/>
      <c r="AA168" s="17"/>
    </row>
    <row r="169">
      <c r="A169" s="9"/>
      <c r="B169" s="17"/>
      <c r="C169" s="17"/>
      <c r="D169" s="17"/>
      <c r="E169" s="17"/>
      <c r="F169" s="17"/>
      <c r="G169" s="17"/>
      <c r="H169" s="17"/>
      <c r="I169" s="9"/>
      <c r="J169" s="9"/>
      <c r="K169" s="17"/>
      <c r="L169" s="17"/>
      <c r="M169" s="17"/>
      <c r="N169" s="17"/>
      <c r="O169" s="17"/>
      <c r="P169" s="9"/>
      <c r="Q169" s="17"/>
      <c r="R169" s="17"/>
      <c r="S169" s="17"/>
      <c r="T169" s="17"/>
      <c r="U169" s="17"/>
      <c r="V169" s="17"/>
      <c r="W169" s="17"/>
      <c r="X169" s="17"/>
      <c r="Y169" s="17"/>
      <c r="Z169" s="17"/>
      <c r="AA169" s="17"/>
    </row>
    <row r="170">
      <c r="A170" s="9"/>
      <c r="B170" s="17"/>
      <c r="C170" s="17"/>
      <c r="D170" s="17"/>
      <c r="E170" s="17"/>
      <c r="F170" s="17"/>
      <c r="G170" s="17"/>
      <c r="H170" s="17"/>
      <c r="I170" s="9"/>
      <c r="J170" s="9"/>
      <c r="K170" s="17"/>
      <c r="L170" s="17"/>
      <c r="M170" s="17"/>
      <c r="N170" s="17"/>
      <c r="O170" s="17"/>
      <c r="P170" s="9"/>
      <c r="Q170" s="17"/>
      <c r="R170" s="17"/>
      <c r="S170" s="17"/>
      <c r="T170" s="17"/>
      <c r="U170" s="17"/>
      <c r="V170" s="17"/>
      <c r="W170" s="17"/>
      <c r="X170" s="17"/>
      <c r="Y170" s="17"/>
      <c r="Z170" s="17"/>
      <c r="AA170" s="17"/>
    </row>
    <row r="171">
      <c r="A171" s="9"/>
      <c r="B171" s="17"/>
      <c r="C171" s="17"/>
      <c r="D171" s="17"/>
      <c r="E171" s="17"/>
      <c r="F171" s="17"/>
      <c r="G171" s="17"/>
      <c r="H171" s="17"/>
      <c r="I171" s="9"/>
      <c r="J171" s="9"/>
      <c r="K171" s="17"/>
      <c r="L171" s="17"/>
      <c r="M171" s="17"/>
      <c r="N171" s="17"/>
      <c r="O171" s="17"/>
      <c r="P171" s="9"/>
      <c r="Q171" s="17"/>
      <c r="R171" s="17"/>
      <c r="S171" s="17"/>
      <c r="T171" s="17"/>
      <c r="U171" s="17"/>
      <c r="V171" s="17"/>
      <c r="W171" s="17"/>
      <c r="X171" s="17"/>
      <c r="Y171" s="17"/>
      <c r="Z171" s="17"/>
      <c r="AA171" s="17"/>
    </row>
    <row r="172">
      <c r="A172" s="9"/>
      <c r="B172" s="17"/>
      <c r="C172" s="17"/>
      <c r="D172" s="17"/>
      <c r="E172" s="17"/>
      <c r="F172" s="17"/>
      <c r="G172" s="17"/>
      <c r="H172" s="17"/>
      <c r="I172" s="9"/>
      <c r="J172" s="9"/>
      <c r="K172" s="17"/>
      <c r="L172" s="17"/>
      <c r="M172" s="17"/>
      <c r="N172" s="17"/>
      <c r="O172" s="17"/>
      <c r="P172" s="9"/>
      <c r="Q172" s="17"/>
      <c r="R172" s="17"/>
      <c r="S172" s="17"/>
      <c r="T172" s="17"/>
      <c r="U172" s="17"/>
      <c r="V172" s="17"/>
      <c r="W172" s="17"/>
      <c r="X172" s="17"/>
      <c r="Y172" s="17"/>
      <c r="Z172" s="17"/>
      <c r="AA172" s="17"/>
    </row>
    <row r="173">
      <c r="A173" s="9"/>
      <c r="B173" s="17"/>
      <c r="C173" s="17"/>
      <c r="D173" s="17"/>
      <c r="E173" s="17"/>
      <c r="F173" s="17"/>
      <c r="G173" s="17"/>
      <c r="H173" s="17"/>
      <c r="I173" s="9"/>
      <c r="J173" s="9"/>
      <c r="K173" s="17"/>
      <c r="L173" s="17"/>
      <c r="M173" s="17"/>
      <c r="N173" s="17"/>
      <c r="O173" s="17"/>
      <c r="P173" s="9"/>
      <c r="Q173" s="17"/>
      <c r="R173" s="17"/>
      <c r="S173" s="17"/>
      <c r="T173" s="17"/>
      <c r="U173" s="17"/>
      <c r="V173" s="17"/>
      <c r="W173" s="17"/>
      <c r="X173" s="17"/>
      <c r="Y173" s="17"/>
      <c r="Z173" s="17"/>
      <c r="AA173" s="17"/>
    </row>
    <row r="174">
      <c r="A174" s="9"/>
      <c r="B174" s="17"/>
      <c r="C174" s="17"/>
      <c r="D174" s="17"/>
      <c r="E174" s="17"/>
      <c r="F174" s="17"/>
      <c r="G174" s="17"/>
      <c r="H174" s="17"/>
      <c r="I174" s="9"/>
      <c r="J174" s="9"/>
      <c r="K174" s="17"/>
      <c r="L174" s="17"/>
      <c r="M174" s="17"/>
      <c r="N174" s="17"/>
      <c r="O174" s="17"/>
      <c r="P174" s="9"/>
      <c r="Q174" s="17"/>
      <c r="R174" s="17"/>
      <c r="S174" s="17"/>
      <c r="T174" s="17"/>
      <c r="U174" s="17"/>
      <c r="V174" s="17"/>
      <c r="W174" s="17"/>
      <c r="X174" s="17"/>
      <c r="Y174" s="17"/>
      <c r="Z174" s="17"/>
      <c r="AA174" s="17"/>
    </row>
    <row r="175">
      <c r="A175" s="9"/>
      <c r="B175" s="17"/>
      <c r="C175" s="17"/>
      <c r="D175" s="17"/>
      <c r="E175" s="17"/>
      <c r="F175" s="17"/>
      <c r="G175" s="17"/>
      <c r="H175" s="17"/>
      <c r="I175" s="9"/>
      <c r="J175" s="9"/>
      <c r="K175" s="17"/>
      <c r="L175" s="17"/>
      <c r="M175" s="17"/>
      <c r="N175" s="17"/>
      <c r="O175" s="17"/>
      <c r="P175" s="9"/>
      <c r="Q175" s="17"/>
      <c r="R175" s="17"/>
      <c r="S175" s="17"/>
      <c r="T175" s="17"/>
      <c r="U175" s="17"/>
      <c r="V175" s="17"/>
      <c r="W175" s="17"/>
      <c r="X175" s="17"/>
      <c r="Y175" s="17"/>
      <c r="Z175" s="17"/>
      <c r="AA175" s="17"/>
    </row>
    <row r="176">
      <c r="A176" s="9"/>
      <c r="B176" s="17"/>
      <c r="C176" s="17"/>
      <c r="D176" s="17"/>
      <c r="E176" s="17"/>
      <c r="F176" s="17"/>
      <c r="G176" s="17"/>
      <c r="H176" s="17"/>
      <c r="I176" s="9"/>
      <c r="J176" s="9"/>
      <c r="K176" s="17"/>
      <c r="L176" s="17"/>
      <c r="M176" s="17"/>
      <c r="N176" s="17"/>
      <c r="O176" s="17"/>
      <c r="P176" s="9"/>
      <c r="Q176" s="17"/>
      <c r="R176" s="17"/>
      <c r="S176" s="17"/>
      <c r="T176" s="17"/>
      <c r="U176" s="17"/>
      <c r="V176" s="17"/>
      <c r="W176" s="17"/>
      <c r="X176" s="17"/>
      <c r="Y176" s="17"/>
      <c r="Z176" s="17"/>
      <c r="AA176" s="17"/>
    </row>
    <row r="177">
      <c r="A177" s="9"/>
      <c r="B177" s="17"/>
      <c r="C177" s="17"/>
      <c r="D177" s="17"/>
      <c r="E177" s="17"/>
      <c r="F177" s="17"/>
      <c r="G177" s="17"/>
      <c r="H177" s="17"/>
      <c r="I177" s="9"/>
      <c r="J177" s="9"/>
      <c r="K177" s="17"/>
      <c r="L177" s="17"/>
      <c r="M177" s="17"/>
      <c r="N177" s="17"/>
      <c r="O177" s="17"/>
      <c r="P177" s="9"/>
      <c r="Q177" s="17"/>
      <c r="R177" s="17"/>
      <c r="S177" s="17"/>
      <c r="T177" s="17"/>
      <c r="U177" s="17"/>
      <c r="V177" s="17"/>
      <c r="W177" s="17"/>
      <c r="X177" s="17"/>
      <c r="Y177" s="17"/>
      <c r="Z177" s="17"/>
      <c r="AA177" s="17"/>
    </row>
    <row r="178">
      <c r="A178" s="9"/>
      <c r="B178" s="17"/>
      <c r="C178" s="17"/>
      <c r="D178" s="17"/>
      <c r="E178" s="17"/>
      <c r="F178" s="17"/>
      <c r="G178" s="17"/>
      <c r="H178" s="17"/>
      <c r="I178" s="9"/>
      <c r="J178" s="9"/>
      <c r="K178" s="17"/>
      <c r="L178" s="17"/>
      <c r="M178" s="17"/>
      <c r="N178" s="17"/>
      <c r="O178" s="17"/>
      <c r="P178" s="9"/>
      <c r="Q178" s="17"/>
      <c r="R178" s="17"/>
      <c r="S178" s="17"/>
      <c r="T178" s="17"/>
      <c r="U178" s="17"/>
      <c r="V178" s="17"/>
      <c r="W178" s="17"/>
      <c r="X178" s="17"/>
      <c r="Y178" s="17"/>
      <c r="Z178" s="17"/>
      <c r="AA178" s="17"/>
    </row>
    <row r="179">
      <c r="A179" s="9"/>
      <c r="B179" s="17"/>
      <c r="C179" s="17"/>
      <c r="D179" s="17"/>
      <c r="E179" s="17"/>
      <c r="F179" s="17"/>
      <c r="G179" s="17"/>
      <c r="H179" s="17"/>
      <c r="I179" s="9"/>
      <c r="J179" s="9"/>
      <c r="K179" s="17"/>
      <c r="L179" s="17"/>
      <c r="M179" s="17"/>
      <c r="N179" s="17"/>
      <c r="O179" s="17"/>
      <c r="P179" s="9"/>
      <c r="Q179" s="17"/>
      <c r="R179" s="17"/>
      <c r="S179" s="17"/>
      <c r="T179" s="17"/>
      <c r="U179" s="17"/>
      <c r="V179" s="17"/>
      <c r="W179" s="17"/>
      <c r="X179" s="17"/>
      <c r="Y179" s="17"/>
      <c r="Z179" s="17"/>
      <c r="AA179" s="17"/>
    </row>
    <row r="180">
      <c r="A180" s="9"/>
      <c r="B180" s="17"/>
      <c r="C180" s="17"/>
      <c r="D180" s="17"/>
      <c r="E180" s="17"/>
      <c r="F180" s="17"/>
      <c r="G180" s="17"/>
      <c r="H180" s="17"/>
      <c r="I180" s="9"/>
      <c r="J180" s="9"/>
      <c r="K180" s="17"/>
      <c r="L180" s="17"/>
      <c r="M180" s="17"/>
      <c r="N180" s="17"/>
      <c r="O180" s="17"/>
      <c r="P180" s="9"/>
      <c r="Q180" s="17"/>
      <c r="R180" s="17"/>
      <c r="S180" s="17"/>
      <c r="T180" s="17"/>
      <c r="U180" s="17"/>
      <c r="V180" s="17"/>
      <c r="W180" s="17"/>
      <c r="X180" s="17"/>
      <c r="Y180" s="17"/>
      <c r="Z180" s="17"/>
      <c r="AA180" s="17"/>
    </row>
    <row r="181">
      <c r="A181" s="9"/>
      <c r="B181" s="17"/>
      <c r="C181" s="17"/>
      <c r="D181" s="17"/>
      <c r="E181" s="17"/>
      <c r="F181" s="17"/>
      <c r="G181" s="17"/>
      <c r="H181" s="17"/>
      <c r="I181" s="9"/>
      <c r="J181" s="9"/>
      <c r="K181" s="17"/>
      <c r="L181" s="17"/>
      <c r="M181" s="17"/>
      <c r="N181" s="17"/>
      <c r="O181" s="17"/>
      <c r="P181" s="9"/>
      <c r="Q181" s="17"/>
      <c r="R181" s="17"/>
      <c r="S181" s="17"/>
      <c r="T181" s="17"/>
      <c r="U181" s="17"/>
      <c r="V181" s="17"/>
      <c r="W181" s="17"/>
      <c r="X181" s="17"/>
      <c r="Y181" s="17"/>
      <c r="Z181" s="17"/>
      <c r="AA181" s="17"/>
    </row>
    <row r="182">
      <c r="A182" s="9"/>
      <c r="B182" s="17"/>
      <c r="C182" s="17"/>
      <c r="D182" s="17"/>
      <c r="E182" s="17"/>
      <c r="F182" s="17"/>
      <c r="G182" s="17"/>
      <c r="H182" s="17"/>
      <c r="I182" s="9"/>
      <c r="J182" s="9"/>
      <c r="K182" s="17"/>
      <c r="L182" s="17"/>
      <c r="M182" s="17"/>
      <c r="N182" s="17"/>
      <c r="O182" s="17"/>
      <c r="P182" s="9"/>
      <c r="Q182" s="17"/>
      <c r="R182" s="17"/>
      <c r="S182" s="17"/>
      <c r="T182" s="17"/>
      <c r="U182" s="17"/>
      <c r="V182" s="17"/>
      <c r="W182" s="17"/>
      <c r="X182" s="17"/>
      <c r="Y182" s="17"/>
      <c r="Z182" s="17"/>
      <c r="AA182" s="17"/>
    </row>
    <row r="183">
      <c r="A183" s="9"/>
      <c r="B183" s="17"/>
      <c r="C183" s="17"/>
      <c r="D183" s="17"/>
      <c r="E183" s="17"/>
      <c r="F183" s="17"/>
      <c r="G183" s="17"/>
      <c r="H183" s="17"/>
      <c r="I183" s="9"/>
      <c r="J183" s="9"/>
      <c r="K183" s="17"/>
      <c r="L183" s="17"/>
      <c r="M183" s="17"/>
      <c r="N183" s="17"/>
      <c r="O183" s="17"/>
      <c r="P183" s="9"/>
      <c r="Q183" s="17"/>
      <c r="R183" s="17"/>
      <c r="S183" s="17"/>
      <c r="T183" s="17"/>
      <c r="U183" s="17"/>
      <c r="V183" s="17"/>
      <c r="W183" s="17"/>
      <c r="X183" s="17"/>
      <c r="Y183" s="17"/>
      <c r="Z183" s="17"/>
      <c r="AA183" s="17"/>
    </row>
    <row r="184">
      <c r="A184" s="9"/>
      <c r="B184" s="17"/>
      <c r="C184" s="17"/>
      <c r="D184" s="17"/>
      <c r="E184" s="17"/>
      <c r="F184" s="17"/>
      <c r="G184" s="17"/>
      <c r="H184" s="17"/>
      <c r="I184" s="9"/>
      <c r="J184" s="9"/>
      <c r="K184" s="17"/>
      <c r="L184" s="17"/>
      <c r="M184" s="17"/>
      <c r="N184" s="17"/>
      <c r="O184" s="17"/>
      <c r="P184" s="9"/>
      <c r="Q184" s="17"/>
      <c r="R184" s="17"/>
      <c r="S184" s="17"/>
      <c r="T184" s="17"/>
      <c r="U184" s="17"/>
      <c r="V184" s="17"/>
      <c r="W184" s="17"/>
      <c r="X184" s="17"/>
      <c r="Y184" s="17"/>
      <c r="Z184" s="17"/>
      <c r="AA184" s="17"/>
    </row>
    <row r="185">
      <c r="A185" s="9"/>
      <c r="B185" s="17"/>
      <c r="C185" s="17"/>
      <c r="D185" s="17"/>
      <c r="E185" s="17"/>
      <c r="F185" s="17"/>
      <c r="G185" s="17"/>
      <c r="H185" s="17"/>
      <c r="I185" s="9"/>
      <c r="J185" s="9"/>
      <c r="K185" s="17"/>
      <c r="L185" s="17"/>
      <c r="M185" s="17"/>
      <c r="N185" s="17"/>
      <c r="O185" s="17"/>
      <c r="P185" s="9"/>
      <c r="Q185" s="17"/>
      <c r="R185" s="17"/>
      <c r="S185" s="17"/>
      <c r="T185" s="17"/>
      <c r="U185" s="17"/>
      <c r="V185" s="17"/>
      <c r="W185" s="17"/>
      <c r="X185" s="17"/>
      <c r="Y185" s="17"/>
      <c r="Z185" s="17"/>
      <c r="AA185" s="17"/>
    </row>
    <row r="186">
      <c r="A186" s="9"/>
      <c r="B186" s="17"/>
      <c r="C186" s="17"/>
      <c r="D186" s="17"/>
      <c r="E186" s="17"/>
      <c r="F186" s="17"/>
      <c r="G186" s="17"/>
      <c r="H186" s="17"/>
      <c r="I186" s="9"/>
      <c r="J186" s="9"/>
      <c r="K186" s="17"/>
      <c r="L186" s="17"/>
      <c r="M186" s="17"/>
      <c r="N186" s="17"/>
      <c r="O186" s="17"/>
      <c r="P186" s="9"/>
      <c r="Q186" s="17"/>
      <c r="R186" s="17"/>
      <c r="S186" s="17"/>
      <c r="T186" s="17"/>
      <c r="U186" s="17"/>
      <c r="V186" s="17"/>
      <c r="W186" s="17"/>
      <c r="X186" s="17"/>
      <c r="Y186" s="17"/>
      <c r="Z186" s="17"/>
      <c r="AA186" s="17"/>
    </row>
    <row r="187">
      <c r="A187" s="9"/>
      <c r="B187" s="17"/>
      <c r="C187" s="17"/>
      <c r="D187" s="17"/>
      <c r="E187" s="17"/>
      <c r="F187" s="17"/>
      <c r="G187" s="17"/>
      <c r="H187" s="17"/>
      <c r="I187" s="9"/>
      <c r="J187" s="9"/>
      <c r="K187" s="17"/>
      <c r="L187" s="17"/>
      <c r="M187" s="17"/>
      <c r="N187" s="17"/>
      <c r="O187" s="17"/>
      <c r="P187" s="9"/>
      <c r="Q187" s="17"/>
      <c r="R187" s="17"/>
      <c r="S187" s="17"/>
      <c r="T187" s="17"/>
      <c r="U187" s="17"/>
      <c r="V187" s="17"/>
      <c r="W187" s="17"/>
      <c r="X187" s="17"/>
      <c r="Y187" s="17"/>
      <c r="Z187" s="17"/>
      <c r="AA187" s="17"/>
    </row>
    <row r="188">
      <c r="A188" s="9"/>
      <c r="B188" s="17"/>
      <c r="C188" s="17"/>
      <c r="D188" s="17"/>
      <c r="E188" s="17"/>
      <c r="F188" s="17"/>
      <c r="G188" s="17"/>
      <c r="H188" s="17"/>
      <c r="I188" s="9"/>
      <c r="J188" s="9"/>
      <c r="K188" s="17"/>
      <c r="L188" s="17"/>
      <c r="M188" s="17"/>
      <c r="N188" s="17"/>
      <c r="O188" s="17"/>
      <c r="P188" s="9"/>
      <c r="Q188" s="17"/>
      <c r="R188" s="17"/>
      <c r="S188" s="17"/>
      <c r="T188" s="17"/>
      <c r="U188" s="17"/>
      <c r="V188" s="17"/>
      <c r="W188" s="17"/>
      <c r="X188" s="17"/>
      <c r="Y188" s="17"/>
      <c r="Z188" s="17"/>
      <c r="AA188" s="17"/>
    </row>
    <row r="189">
      <c r="A189" s="9"/>
      <c r="B189" s="17"/>
      <c r="C189" s="17"/>
      <c r="D189" s="17"/>
      <c r="E189" s="17"/>
      <c r="F189" s="17"/>
      <c r="G189" s="17"/>
      <c r="H189" s="17"/>
      <c r="I189" s="9"/>
      <c r="J189" s="9"/>
      <c r="K189" s="17"/>
      <c r="L189" s="17"/>
      <c r="M189" s="17"/>
      <c r="N189" s="17"/>
      <c r="O189" s="17"/>
      <c r="P189" s="9"/>
      <c r="Q189" s="17"/>
      <c r="R189" s="17"/>
      <c r="S189" s="17"/>
      <c r="T189" s="17"/>
      <c r="U189" s="17"/>
      <c r="V189" s="17"/>
      <c r="W189" s="17"/>
      <c r="X189" s="17"/>
      <c r="Y189" s="17"/>
      <c r="Z189" s="17"/>
      <c r="AA189" s="17"/>
    </row>
    <row r="190">
      <c r="A190" s="9"/>
      <c r="B190" s="17"/>
      <c r="C190" s="17"/>
      <c r="D190" s="17"/>
      <c r="E190" s="17"/>
      <c r="F190" s="17"/>
      <c r="G190" s="17"/>
      <c r="H190" s="17"/>
      <c r="I190" s="9"/>
      <c r="J190" s="9"/>
      <c r="K190" s="17"/>
      <c r="L190" s="17"/>
      <c r="M190" s="17"/>
      <c r="N190" s="17"/>
      <c r="O190" s="17"/>
      <c r="P190" s="9"/>
      <c r="Q190" s="17"/>
      <c r="R190" s="17"/>
      <c r="S190" s="17"/>
      <c r="T190" s="17"/>
      <c r="U190" s="17"/>
      <c r="V190" s="17"/>
      <c r="W190" s="17"/>
      <c r="X190" s="17"/>
      <c r="Y190" s="17"/>
      <c r="Z190" s="17"/>
      <c r="AA190" s="17"/>
    </row>
    <row r="191">
      <c r="A191" s="9"/>
      <c r="B191" s="17"/>
      <c r="C191" s="17"/>
      <c r="D191" s="17"/>
      <c r="E191" s="17"/>
      <c r="F191" s="17"/>
      <c r="G191" s="17"/>
      <c r="H191" s="17"/>
      <c r="I191" s="9"/>
      <c r="J191" s="9"/>
      <c r="K191" s="17"/>
      <c r="L191" s="17"/>
      <c r="M191" s="17"/>
      <c r="N191" s="17"/>
      <c r="O191" s="17"/>
      <c r="P191" s="9"/>
      <c r="Q191" s="17"/>
      <c r="R191" s="17"/>
      <c r="S191" s="17"/>
      <c r="T191" s="17"/>
      <c r="U191" s="17"/>
      <c r="V191" s="17"/>
      <c r="W191" s="17"/>
      <c r="X191" s="17"/>
      <c r="Y191" s="17"/>
      <c r="Z191" s="17"/>
      <c r="AA191" s="17"/>
    </row>
    <row r="192">
      <c r="A192" s="9"/>
      <c r="B192" s="17"/>
      <c r="C192" s="17"/>
      <c r="D192" s="17"/>
      <c r="E192" s="17"/>
      <c r="F192" s="17"/>
      <c r="G192" s="17"/>
      <c r="H192" s="17"/>
      <c r="I192" s="9"/>
      <c r="J192" s="9"/>
      <c r="K192" s="17"/>
      <c r="L192" s="17"/>
      <c r="M192" s="17"/>
      <c r="N192" s="17"/>
      <c r="O192" s="17"/>
      <c r="P192" s="9"/>
      <c r="Q192" s="17"/>
      <c r="R192" s="17"/>
      <c r="S192" s="17"/>
      <c r="T192" s="17"/>
      <c r="U192" s="17"/>
      <c r="V192" s="17"/>
      <c r="W192" s="17"/>
      <c r="X192" s="17"/>
      <c r="Y192" s="17"/>
      <c r="Z192" s="17"/>
      <c r="AA192" s="17"/>
    </row>
    <row r="193">
      <c r="A193" s="9"/>
      <c r="B193" s="17"/>
      <c r="C193" s="17"/>
      <c r="D193" s="17"/>
      <c r="E193" s="17"/>
      <c r="F193" s="17"/>
      <c r="G193" s="17"/>
      <c r="H193" s="17"/>
      <c r="I193" s="9"/>
      <c r="J193" s="9"/>
      <c r="K193" s="17"/>
      <c r="L193" s="17"/>
      <c r="M193" s="17"/>
      <c r="N193" s="17"/>
      <c r="O193" s="17"/>
      <c r="P193" s="9"/>
      <c r="Q193" s="17"/>
      <c r="R193" s="17"/>
      <c r="S193" s="17"/>
      <c r="T193" s="17"/>
      <c r="U193" s="17"/>
      <c r="V193" s="17"/>
      <c r="W193" s="17"/>
      <c r="X193" s="17"/>
      <c r="Y193" s="17"/>
      <c r="Z193" s="17"/>
      <c r="AA193" s="17"/>
    </row>
    <row r="194">
      <c r="A194" s="9"/>
      <c r="B194" s="17"/>
      <c r="C194" s="17"/>
      <c r="D194" s="17"/>
      <c r="E194" s="17"/>
      <c r="F194" s="17"/>
      <c r="G194" s="17"/>
      <c r="H194" s="17"/>
      <c r="I194" s="9"/>
      <c r="J194" s="9"/>
      <c r="K194" s="17"/>
      <c r="L194" s="17"/>
      <c r="M194" s="17"/>
      <c r="N194" s="17"/>
      <c r="O194" s="17"/>
      <c r="P194" s="9"/>
      <c r="Q194" s="17"/>
      <c r="R194" s="17"/>
      <c r="S194" s="17"/>
      <c r="T194" s="17"/>
      <c r="U194" s="17"/>
      <c r="V194" s="17"/>
      <c r="W194" s="17"/>
      <c r="X194" s="17"/>
      <c r="Y194" s="17"/>
      <c r="Z194" s="17"/>
      <c r="AA194" s="17"/>
    </row>
    <row r="195">
      <c r="A195" s="9"/>
      <c r="B195" s="17"/>
      <c r="C195" s="17"/>
      <c r="D195" s="17"/>
      <c r="E195" s="17"/>
      <c r="F195" s="17"/>
      <c r="G195" s="17"/>
      <c r="H195" s="17"/>
      <c r="I195" s="9"/>
      <c r="J195" s="9"/>
      <c r="K195" s="17"/>
      <c r="L195" s="17"/>
      <c r="M195" s="17"/>
      <c r="N195" s="17"/>
      <c r="O195" s="17"/>
      <c r="P195" s="9"/>
      <c r="Q195" s="17"/>
      <c r="R195" s="17"/>
      <c r="S195" s="17"/>
      <c r="T195" s="17"/>
      <c r="U195" s="17"/>
      <c r="V195" s="17"/>
      <c r="W195" s="17"/>
      <c r="X195" s="17"/>
      <c r="Y195" s="17"/>
      <c r="Z195" s="17"/>
      <c r="AA195" s="17"/>
    </row>
    <row r="196">
      <c r="A196" s="9"/>
      <c r="B196" s="17"/>
      <c r="C196" s="17"/>
      <c r="D196" s="17"/>
      <c r="E196" s="17"/>
      <c r="F196" s="17"/>
      <c r="G196" s="17"/>
      <c r="H196" s="17"/>
      <c r="I196" s="9"/>
      <c r="J196" s="9"/>
      <c r="K196" s="17"/>
      <c r="L196" s="17"/>
      <c r="M196" s="17"/>
      <c r="N196" s="17"/>
      <c r="O196" s="17"/>
      <c r="P196" s="9"/>
      <c r="Q196" s="17"/>
      <c r="R196" s="17"/>
      <c r="S196" s="17"/>
      <c r="T196" s="17"/>
      <c r="U196" s="17"/>
      <c r="V196" s="17"/>
      <c r="W196" s="17"/>
      <c r="X196" s="17"/>
      <c r="Y196" s="17"/>
      <c r="Z196" s="17"/>
      <c r="AA196" s="17"/>
    </row>
    <row r="197">
      <c r="A197" s="9"/>
      <c r="B197" s="17"/>
      <c r="C197" s="17"/>
      <c r="D197" s="17"/>
      <c r="E197" s="17"/>
      <c r="F197" s="17"/>
      <c r="G197" s="17"/>
      <c r="H197" s="17"/>
      <c r="I197" s="9"/>
      <c r="J197" s="9"/>
      <c r="K197" s="17"/>
      <c r="L197" s="17"/>
      <c r="M197" s="17"/>
      <c r="N197" s="17"/>
      <c r="O197" s="17"/>
      <c r="P197" s="9"/>
      <c r="Q197" s="17"/>
      <c r="R197" s="17"/>
      <c r="S197" s="17"/>
      <c r="T197" s="17"/>
      <c r="U197" s="17"/>
      <c r="V197" s="17"/>
      <c r="W197" s="17"/>
      <c r="X197" s="17"/>
      <c r="Y197" s="17"/>
      <c r="Z197" s="17"/>
      <c r="AA197" s="17"/>
    </row>
    <row r="198">
      <c r="A198" s="9"/>
      <c r="B198" s="17"/>
      <c r="C198" s="17"/>
      <c r="D198" s="17"/>
      <c r="E198" s="17"/>
      <c r="F198" s="17"/>
      <c r="G198" s="17"/>
      <c r="H198" s="17"/>
      <c r="I198" s="9"/>
      <c r="J198" s="9"/>
      <c r="K198" s="17"/>
      <c r="L198" s="17"/>
      <c r="M198" s="17"/>
      <c r="N198" s="17"/>
      <c r="O198" s="17"/>
      <c r="P198" s="9"/>
      <c r="Q198" s="17"/>
      <c r="R198" s="17"/>
      <c r="S198" s="17"/>
      <c r="T198" s="17"/>
      <c r="U198" s="17"/>
      <c r="V198" s="17"/>
      <c r="W198" s="17"/>
      <c r="X198" s="17"/>
      <c r="Y198" s="17"/>
      <c r="Z198" s="17"/>
      <c r="AA198" s="17"/>
    </row>
    <row r="199">
      <c r="A199" s="9"/>
      <c r="B199" s="17"/>
      <c r="C199" s="17"/>
      <c r="D199" s="17"/>
      <c r="E199" s="17"/>
      <c r="F199" s="17"/>
      <c r="G199" s="17"/>
      <c r="H199" s="17"/>
      <c r="I199" s="9"/>
      <c r="J199" s="9"/>
      <c r="K199" s="17"/>
      <c r="L199" s="17"/>
      <c r="M199" s="17"/>
      <c r="N199" s="17"/>
      <c r="O199" s="17"/>
      <c r="P199" s="9"/>
      <c r="Q199" s="17"/>
      <c r="R199" s="17"/>
      <c r="S199" s="17"/>
      <c r="T199" s="17"/>
      <c r="U199" s="17"/>
      <c r="V199" s="17"/>
      <c r="W199" s="17"/>
      <c r="X199" s="17"/>
      <c r="Y199" s="17"/>
      <c r="Z199" s="17"/>
      <c r="AA199" s="17"/>
    </row>
    <row r="200">
      <c r="A200" s="9"/>
      <c r="B200" s="17"/>
      <c r="C200" s="17"/>
      <c r="D200" s="17"/>
      <c r="E200" s="17"/>
      <c r="F200" s="17"/>
      <c r="G200" s="17"/>
      <c r="H200" s="17"/>
      <c r="I200" s="9"/>
      <c r="J200" s="9"/>
      <c r="K200" s="17"/>
      <c r="L200" s="17"/>
      <c r="M200" s="17"/>
      <c r="N200" s="17"/>
      <c r="O200" s="17"/>
      <c r="P200" s="9"/>
      <c r="Q200" s="17"/>
      <c r="R200" s="17"/>
      <c r="S200" s="17"/>
      <c r="T200" s="17"/>
      <c r="U200" s="17"/>
      <c r="V200" s="17"/>
      <c r="W200" s="17"/>
      <c r="X200" s="17"/>
      <c r="Y200" s="17"/>
      <c r="Z200" s="17"/>
      <c r="AA200" s="17"/>
    </row>
    <row r="201">
      <c r="A201" s="9"/>
      <c r="B201" s="17"/>
      <c r="C201" s="17"/>
      <c r="D201" s="17"/>
      <c r="E201" s="17"/>
      <c r="F201" s="17"/>
      <c r="G201" s="17"/>
      <c r="H201" s="17"/>
      <c r="I201" s="9"/>
      <c r="J201" s="9"/>
      <c r="K201" s="17"/>
      <c r="L201" s="17"/>
      <c r="M201" s="17"/>
      <c r="N201" s="17"/>
      <c r="O201" s="17"/>
      <c r="P201" s="9"/>
      <c r="Q201" s="17"/>
      <c r="R201" s="17"/>
      <c r="S201" s="17"/>
      <c r="T201" s="17"/>
      <c r="U201" s="17"/>
      <c r="V201" s="17"/>
      <c r="W201" s="17"/>
      <c r="X201" s="17"/>
      <c r="Y201" s="17"/>
      <c r="Z201" s="17"/>
      <c r="AA201" s="17"/>
    </row>
    <row r="202">
      <c r="A202" s="9"/>
      <c r="B202" s="17"/>
      <c r="C202" s="17"/>
      <c r="D202" s="17"/>
      <c r="E202" s="17"/>
      <c r="F202" s="17"/>
      <c r="G202" s="17"/>
      <c r="H202" s="17"/>
      <c r="I202" s="9"/>
      <c r="J202" s="9"/>
      <c r="K202" s="17"/>
      <c r="L202" s="17"/>
      <c r="M202" s="17"/>
      <c r="N202" s="17"/>
      <c r="O202" s="17"/>
      <c r="P202" s="9"/>
      <c r="Q202" s="17"/>
      <c r="R202" s="17"/>
      <c r="S202" s="17"/>
      <c r="T202" s="17"/>
      <c r="U202" s="17"/>
      <c r="V202" s="17"/>
      <c r="W202" s="17"/>
      <c r="X202" s="17"/>
      <c r="Y202" s="17"/>
      <c r="Z202" s="17"/>
      <c r="AA202" s="17"/>
    </row>
    <row r="203">
      <c r="A203" s="9"/>
      <c r="B203" s="17"/>
      <c r="C203" s="17"/>
      <c r="D203" s="17"/>
      <c r="E203" s="17"/>
      <c r="F203" s="17"/>
      <c r="G203" s="17"/>
      <c r="H203" s="17"/>
      <c r="I203" s="9"/>
      <c r="J203" s="9"/>
      <c r="K203" s="17"/>
      <c r="L203" s="17"/>
      <c r="M203" s="17"/>
      <c r="N203" s="17"/>
      <c r="O203" s="17"/>
      <c r="P203" s="9"/>
      <c r="Q203" s="17"/>
      <c r="R203" s="17"/>
      <c r="S203" s="17"/>
      <c r="T203" s="17"/>
      <c r="U203" s="17"/>
      <c r="V203" s="17"/>
      <c r="W203" s="17"/>
      <c r="X203" s="17"/>
      <c r="Y203" s="17"/>
      <c r="Z203" s="17"/>
      <c r="AA203" s="17"/>
    </row>
  </sheetData>
  <autoFilter ref="$A$1:$U$104">
    <sortState ref="A1:U104">
      <sortCondition ref="C1:C104"/>
    </sortState>
  </autoFilter>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2.38"/>
    <col customWidth="1" min="10" max="10" width="30.88"/>
  </cols>
  <sheetData>
    <row r="1"/>
    <row r="2"/>
    <row r="3"/>
    <row r="4"/>
    <row r="5"/>
    <row r="6"/>
    <row r="7"/>
    <row r="8"/>
    <row r="9"/>
    <row r="10"/>
    <row r="15">
      <c r="A15" s="41" t="s">
        <v>684</v>
      </c>
      <c r="B15" s="42" t="s">
        <v>32</v>
      </c>
      <c r="C15" s="42" t="s">
        <v>97</v>
      </c>
      <c r="D15" s="42" t="s">
        <v>683</v>
      </c>
    </row>
    <row r="16">
      <c r="A16" s="43" t="s">
        <v>685</v>
      </c>
      <c r="B16" s="44">
        <v>5.0</v>
      </c>
      <c r="C16" s="45">
        <v>8.0</v>
      </c>
      <c r="D16" s="46">
        <f t="shared" ref="D16:D32" si="1">SUM(B16:C16)</f>
        <v>13</v>
      </c>
      <c r="E16" s="9"/>
      <c r="F16" s="47"/>
      <c r="G16" s="48"/>
      <c r="H16" s="48"/>
    </row>
    <row r="17">
      <c r="A17" s="49" t="s">
        <v>686</v>
      </c>
      <c r="B17" s="50">
        <v>0.0</v>
      </c>
      <c r="C17" s="51">
        <v>1.0</v>
      </c>
      <c r="D17" s="46">
        <f t="shared" si="1"/>
        <v>1</v>
      </c>
      <c r="E17" s="9"/>
      <c r="F17" s="47"/>
      <c r="G17" s="48"/>
      <c r="H17" s="48"/>
      <c r="I17" s="9"/>
    </row>
    <row r="18">
      <c r="A18" s="52" t="s">
        <v>687</v>
      </c>
      <c r="B18" s="51">
        <v>4.0</v>
      </c>
      <c r="C18" s="51">
        <v>8.0</v>
      </c>
      <c r="D18" s="46">
        <f t="shared" si="1"/>
        <v>12</v>
      </c>
      <c r="E18" s="8"/>
      <c r="F18" s="47"/>
      <c r="G18" s="48"/>
      <c r="H18" s="48"/>
      <c r="I18" s="9"/>
    </row>
    <row r="19">
      <c r="A19" s="52" t="s">
        <v>356</v>
      </c>
      <c r="B19" s="51">
        <v>0.0</v>
      </c>
      <c r="C19" s="51">
        <v>1.0</v>
      </c>
      <c r="D19" s="46">
        <f t="shared" si="1"/>
        <v>1</v>
      </c>
      <c r="E19" s="8"/>
      <c r="F19" s="47"/>
      <c r="G19" s="48"/>
      <c r="H19" s="48"/>
      <c r="I19" s="9"/>
    </row>
    <row r="20">
      <c r="A20" s="52" t="s">
        <v>36</v>
      </c>
      <c r="B20" s="51">
        <v>2.0</v>
      </c>
      <c r="C20" s="51">
        <v>0.0</v>
      </c>
      <c r="D20" s="46">
        <f t="shared" si="1"/>
        <v>2</v>
      </c>
      <c r="E20" s="8"/>
      <c r="F20" s="47"/>
      <c r="G20" s="48"/>
      <c r="H20" s="48"/>
      <c r="I20" s="9"/>
    </row>
    <row r="21">
      <c r="A21" s="52" t="s">
        <v>688</v>
      </c>
      <c r="B21" s="51">
        <v>0.0</v>
      </c>
      <c r="C21" s="51">
        <v>2.0</v>
      </c>
      <c r="D21" s="46">
        <f t="shared" si="1"/>
        <v>2</v>
      </c>
      <c r="E21" s="8"/>
      <c r="F21" s="47"/>
      <c r="G21" s="48"/>
      <c r="H21" s="48"/>
      <c r="I21" s="9"/>
    </row>
    <row r="22">
      <c r="A22" s="52" t="s">
        <v>689</v>
      </c>
      <c r="B22" s="51">
        <v>1.0</v>
      </c>
      <c r="C22" s="51">
        <v>0.0</v>
      </c>
      <c r="D22" s="46">
        <f t="shared" si="1"/>
        <v>1</v>
      </c>
      <c r="E22" s="8"/>
      <c r="F22" s="47"/>
      <c r="G22" s="48"/>
      <c r="H22" s="48"/>
      <c r="I22" s="9"/>
    </row>
    <row r="23">
      <c r="A23" s="52" t="s">
        <v>204</v>
      </c>
      <c r="B23" s="51">
        <v>4.0</v>
      </c>
      <c r="C23" s="51">
        <v>5.0</v>
      </c>
      <c r="D23" s="46">
        <f t="shared" si="1"/>
        <v>9</v>
      </c>
      <c r="E23" s="8"/>
      <c r="F23" s="53"/>
      <c r="G23" s="48"/>
      <c r="H23" s="48"/>
      <c r="I23" s="9"/>
    </row>
    <row r="24">
      <c r="A24" s="52" t="s">
        <v>511</v>
      </c>
      <c r="B24" s="51">
        <v>0.0</v>
      </c>
      <c r="C24" s="51">
        <v>1.0</v>
      </c>
      <c r="D24" s="46">
        <f t="shared" si="1"/>
        <v>1</v>
      </c>
      <c r="E24" s="8"/>
      <c r="F24" s="53"/>
      <c r="G24" s="48"/>
      <c r="H24" s="48"/>
      <c r="I24" s="9"/>
    </row>
    <row r="25">
      <c r="A25" s="52" t="s">
        <v>690</v>
      </c>
      <c r="B25" s="51">
        <v>3.0</v>
      </c>
      <c r="C25" s="51">
        <v>3.0</v>
      </c>
      <c r="D25" s="46">
        <f t="shared" si="1"/>
        <v>6</v>
      </c>
      <c r="E25" s="54"/>
      <c r="F25" s="9"/>
      <c r="G25" s="9"/>
      <c r="H25" s="9"/>
    </row>
    <row r="26">
      <c r="A26" s="52" t="s">
        <v>90</v>
      </c>
      <c r="B26" s="51">
        <v>3.0</v>
      </c>
      <c r="C26" s="51">
        <v>11.0</v>
      </c>
      <c r="D26" s="46">
        <f t="shared" si="1"/>
        <v>14</v>
      </c>
      <c r="E26" s="9"/>
      <c r="F26" s="9"/>
      <c r="G26" s="9"/>
      <c r="H26" s="9"/>
    </row>
    <row r="27">
      <c r="A27" s="49" t="s">
        <v>119</v>
      </c>
      <c r="B27" s="50">
        <v>1.0</v>
      </c>
      <c r="C27" s="51">
        <v>3.0</v>
      </c>
      <c r="D27" s="46">
        <f t="shared" si="1"/>
        <v>4</v>
      </c>
    </row>
    <row r="28">
      <c r="A28" s="52" t="s">
        <v>380</v>
      </c>
      <c r="B28" s="51">
        <v>0.0</v>
      </c>
      <c r="C28" s="51">
        <v>4.0</v>
      </c>
      <c r="D28" s="46">
        <f t="shared" si="1"/>
        <v>4</v>
      </c>
    </row>
    <row r="29">
      <c r="A29" s="49" t="s">
        <v>691</v>
      </c>
      <c r="B29" s="50">
        <v>1.0</v>
      </c>
      <c r="C29" s="51">
        <v>2.0</v>
      </c>
      <c r="D29" s="46">
        <f t="shared" si="1"/>
        <v>3</v>
      </c>
      <c r="E29" s="51"/>
      <c r="F29" s="55"/>
    </row>
    <row r="30">
      <c r="A30" s="52" t="s">
        <v>51</v>
      </c>
      <c r="B30" s="51">
        <v>2.0</v>
      </c>
      <c r="C30" s="51">
        <v>0.0</v>
      </c>
      <c r="D30" s="46">
        <f t="shared" si="1"/>
        <v>2</v>
      </c>
      <c r="E30" s="51"/>
      <c r="F30" s="55"/>
    </row>
    <row r="31">
      <c r="A31" s="56" t="s">
        <v>692</v>
      </c>
      <c r="B31" s="57">
        <v>1.0</v>
      </c>
      <c r="C31" s="57">
        <v>0.0</v>
      </c>
      <c r="D31" s="46">
        <f t="shared" si="1"/>
        <v>1</v>
      </c>
      <c r="E31" s="51"/>
      <c r="F31" s="55"/>
    </row>
    <row r="32">
      <c r="A32" s="58" t="s">
        <v>693</v>
      </c>
      <c r="B32" s="59">
        <v>2.0</v>
      </c>
      <c r="C32" s="59">
        <v>4.0</v>
      </c>
      <c r="D32" s="46">
        <f t="shared" si="1"/>
        <v>6</v>
      </c>
      <c r="E32" s="51"/>
      <c r="F32" s="55"/>
    </row>
    <row r="33">
      <c r="A33" s="60" t="s">
        <v>683</v>
      </c>
      <c r="B33" s="60">
        <v>29.0</v>
      </c>
      <c r="C33" s="60">
        <v>53.0</v>
      </c>
      <c r="D33" s="60">
        <f>SUM(D16:D32)</f>
        <v>82</v>
      </c>
      <c r="E33" s="51"/>
      <c r="F33" s="55"/>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row>
    <row r="34">
      <c r="A34" s="52"/>
      <c r="B34" s="51"/>
      <c r="C34" s="51"/>
      <c r="D34" s="51"/>
      <c r="E34" s="51"/>
      <c r="F34" s="55"/>
    </row>
    <row r="35">
      <c r="A35" s="52"/>
      <c r="B35" s="51"/>
      <c r="C35" s="51"/>
      <c r="D35" s="51"/>
      <c r="E35" s="51"/>
      <c r="F35" s="55"/>
    </row>
    <row r="36">
      <c r="A36" s="52"/>
      <c r="B36" s="51"/>
      <c r="C36" s="51"/>
      <c r="D36" s="51"/>
      <c r="E36" s="51"/>
      <c r="F36" s="55"/>
    </row>
    <row r="37">
      <c r="A37" s="52"/>
      <c r="B37" s="51"/>
      <c r="C37" s="51"/>
      <c r="D37" s="51"/>
      <c r="E37" s="51"/>
      <c r="F37" s="55"/>
    </row>
    <row r="38">
      <c r="A38" s="52"/>
      <c r="B38" s="51"/>
      <c r="C38" s="51"/>
      <c r="D38" s="51"/>
      <c r="E38" s="51"/>
      <c r="F38" s="55"/>
    </row>
    <row r="39">
      <c r="A39" s="55"/>
      <c r="B39" s="55"/>
      <c r="C39" s="55"/>
      <c r="D39" s="55"/>
      <c r="E39" s="55"/>
      <c r="F39" s="55"/>
    </row>
  </sheetData>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0.88"/>
    <col customWidth="1" min="3" max="3" width="32.0"/>
    <col customWidth="1" min="6" max="6" width="25.38"/>
    <col customWidth="1" min="14" max="14" width="45.38"/>
    <col customWidth="1" min="16" max="16" width="21.75"/>
    <col customWidth="1" min="22" max="22" width="44.88"/>
  </cols>
  <sheetData>
    <row r="1">
      <c r="A1" s="61" t="s">
        <v>1</v>
      </c>
      <c r="C1" s="61" t="s">
        <v>2</v>
      </c>
      <c r="N1" s="2" t="s">
        <v>17</v>
      </c>
      <c r="P1" s="2" t="s">
        <v>15</v>
      </c>
    </row>
    <row r="2">
      <c r="A2" s="8" t="s">
        <v>20</v>
      </c>
      <c r="C2" s="6" t="s">
        <v>21</v>
      </c>
      <c r="N2" s="6" t="s">
        <v>32</v>
      </c>
      <c r="P2" s="8" t="s">
        <v>27</v>
      </c>
    </row>
    <row r="3">
      <c r="A3" s="8" t="s">
        <v>20</v>
      </c>
      <c r="C3" s="6" t="s">
        <v>35</v>
      </c>
      <c r="N3" s="12" t="s">
        <v>32</v>
      </c>
      <c r="P3" s="8" t="s">
        <v>27</v>
      </c>
    </row>
    <row r="4">
      <c r="A4" s="8" t="s">
        <v>20</v>
      </c>
      <c r="C4" s="6" t="s">
        <v>35</v>
      </c>
      <c r="N4" s="12" t="s">
        <v>32</v>
      </c>
      <c r="P4" s="8" t="s">
        <v>27</v>
      </c>
    </row>
    <row r="5">
      <c r="A5" s="8" t="s">
        <v>20</v>
      </c>
      <c r="C5" s="6" t="s">
        <v>35</v>
      </c>
      <c r="N5" s="12" t="s">
        <v>32</v>
      </c>
      <c r="P5" s="8" t="s">
        <v>27</v>
      </c>
    </row>
    <row r="6">
      <c r="A6" s="8" t="s">
        <v>20</v>
      </c>
      <c r="C6" s="6" t="s">
        <v>35</v>
      </c>
      <c r="N6" s="6" t="s">
        <v>32</v>
      </c>
      <c r="P6" s="8" t="s">
        <v>27</v>
      </c>
    </row>
    <row r="7">
      <c r="A7" s="8" t="s">
        <v>20</v>
      </c>
      <c r="C7" s="6" t="s">
        <v>35</v>
      </c>
      <c r="N7" s="6" t="s">
        <v>32</v>
      </c>
      <c r="P7" s="8" t="s">
        <v>27</v>
      </c>
    </row>
    <row r="8">
      <c r="A8" s="8" t="s">
        <v>20</v>
      </c>
      <c r="C8" s="6" t="s">
        <v>35</v>
      </c>
      <c r="P8" s="8" t="s">
        <v>79</v>
      </c>
    </row>
    <row r="9">
      <c r="A9" s="8" t="s">
        <v>20</v>
      </c>
      <c r="C9" s="12" t="s">
        <v>82</v>
      </c>
      <c r="N9" s="12" t="s">
        <v>32</v>
      </c>
      <c r="P9" s="8" t="s">
        <v>27</v>
      </c>
    </row>
    <row r="10">
      <c r="A10" s="8" t="s">
        <v>20</v>
      </c>
      <c r="C10" s="12" t="s">
        <v>82</v>
      </c>
      <c r="N10" s="12" t="s">
        <v>97</v>
      </c>
      <c r="P10" s="8" t="s">
        <v>27</v>
      </c>
    </row>
    <row r="11">
      <c r="A11" s="8" t="s">
        <v>20</v>
      </c>
      <c r="C11" s="12" t="s">
        <v>82</v>
      </c>
      <c r="N11" s="12" t="s">
        <v>32</v>
      </c>
      <c r="P11" s="8" t="s">
        <v>27</v>
      </c>
    </row>
    <row r="12">
      <c r="A12" s="8" t="s">
        <v>20</v>
      </c>
      <c r="C12" s="12" t="s">
        <v>82</v>
      </c>
      <c r="N12" s="12" t="s">
        <v>97</v>
      </c>
      <c r="P12" s="8" t="s">
        <v>79</v>
      </c>
    </row>
    <row r="13">
      <c r="A13" s="8" t="s">
        <v>20</v>
      </c>
      <c r="C13" s="12" t="s">
        <v>82</v>
      </c>
      <c r="N13" s="12" t="s">
        <v>97</v>
      </c>
      <c r="P13" s="8" t="s">
        <v>79</v>
      </c>
    </row>
    <row r="14">
      <c r="A14" s="8" t="s">
        <v>20</v>
      </c>
      <c r="C14" s="12" t="s">
        <v>82</v>
      </c>
      <c r="N14" s="12" t="s">
        <v>97</v>
      </c>
      <c r="P14" s="8" t="s">
        <v>27</v>
      </c>
    </row>
    <row r="15">
      <c r="A15" s="8" t="s">
        <v>20</v>
      </c>
      <c r="C15" s="12" t="s">
        <v>82</v>
      </c>
      <c r="N15" s="12" t="s">
        <v>97</v>
      </c>
      <c r="P15" s="8" t="s">
        <v>27</v>
      </c>
    </row>
    <row r="16">
      <c r="A16" s="8" t="s">
        <v>20</v>
      </c>
      <c r="C16" s="12" t="s">
        <v>82</v>
      </c>
      <c r="N16" s="12" t="s">
        <v>97</v>
      </c>
      <c r="P16" s="8" t="s">
        <v>27</v>
      </c>
    </row>
    <row r="17">
      <c r="A17" s="8" t="s">
        <v>20</v>
      </c>
      <c r="C17" s="12" t="s">
        <v>82</v>
      </c>
      <c r="N17" s="12" t="s">
        <v>32</v>
      </c>
      <c r="P17" s="8" t="s">
        <v>27</v>
      </c>
    </row>
    <row r="18">
      <c r="A18" s="8" t="s">
        <v>20</v>
      </c>
      <c r="C18" s="12" t="s">
        <v>82</v>
      </c>
      <c r="N18" s="12" t="s">
        <v>32</v>
      </c>
      <c r="P18" s="8" t="s">
        <v>27</v>
      </c>
    </row>
    <row r="19">
      <c r="A19" s="8" t="s">
        <v>20</v>
      </c>
      <c r="C19" s="12" t="s">
        <v>82</v>
      </c>
      <c r="N19" s="12" t="s">
        <v>32</v>
      </c>
      <c r="P19" s="8" t="s">
        <v>27</v>
      </c>
    </row>
    <row r="20">
      <c r="A20" s="8" t="s">
        <v>20</v>
      </c>
      <c r="C20" s="12" t="s">
        <v>82</v>
      </c>
      <c r="N20" s="12" t="s">
        <v>32</v>
      </c>
      <c r="P20" s="8" t="s">
        <v>27</v>
      </c>
    </row>
    <row r="21">
      <c r="A21" s="8" t="s">
        <v>20</v>
      </c>
      <c r="C21" s="12" t="s">
        <v>82</v>
      </c>
      <c r="N21" s="12" t="s">
        <v>97</v>
      </c>
      <c r="P21" s="8" t="s">
        <v>27</v>
      </c>
    </row>
    <row r="22">
      <c r="A22" s="8" t="s">
        <v>20</v>
      </c>
      <c r="C22" s="12" t="s">
        <v>82</v>
      </c>
      <c r="N22" s="12" t="s">
        <v>32</v>
      </c>
      <c r="P22" s="8" t="s">
        <v>27</v>
      </c>
    </row>
    <row r="23">
      <c r="A23" s="8" t="s">
        <v>20</v>
      </c>
      <c r="C23" s="12" t="s">
        <v>82</v>
      </c>
      <c r="N23" s="12" t="s">
        <v>32</v>
      </c>
      <c r="P23" s="8" t="s">
        <v>27</v>
      </c>
    </row>
    <row r="24">
      <c r="A24" s="8" t="s">
        <v>20</v>
      </c>
      <c r="C24" s="12" t="s">
        <v>82</v>
      </c>
      <c r="N24" s="12" t="s">
        <v>97</v>
      </c>
      <c r="P24" s="8" t="s">
        <v>79</v>
      </c>
    </row>
    <row r="25">
      <c r="A25" s="8" t="s">
        <v>20</v>
      </c>
      <c r="C25" s="12" t="s">
        <v>82</v>
      </c>
      <c r="N25" s="12" t="s">
        <v>32</v>
      </c>
      <c r="P25" s="8" t="s">
        <v>27</v>
      </c>
    </row>
    <row r="26">
      <c r="A26" s="8" t="s">
        <v>20</v>
      </c>
      <c r="C26" s="6" t="s">
        <v>82</v>
      </c>
      <c r="N26" s="6" t="s">
        <v>32</v>
      </c>
      <c r="P26" s="8" t="s">
        <v>27</v>
      </c>
    </row>
    <row r="27">
      <c r="A27" s="8" t="s">
        <v>20</v>
      </c>
      <c r="C27" s="6" t="s">
        <v>82</v>
      </c>
      <c r="N27" s="6" t="s">
        <v>32</v>
      </c>
      <c r="P27" s="8" t="s">
        <v>27</v>
      </c>
    </row>
    <row r="28">
      <c r="A28" s="8" t="s">
        <v>20</v>
      </c>
      <c r="C28" s="6" t="s">
        <v>82</v>
      </c>
      <c r="N28" s="6" t="s">
        <v>97</v>
      </c>
      <c r="P28" s="8" t="s">
        <v>79</v>
      </c>
    </row>
    <row r="29">
      <c r="A29" s="8" t="s">
        <v>20</v>
      </c>
      <c r="C29" s="6" t="s">
        <v>82</v>
      </c>
      <c r="N29" s="6" t="s">
        <v>97</v>
      </c>
      <c r="P29" s="8" t="s">
        <v>79</v>
      </c>
    </row>
    <row r="30">
      <c r="A30" s="8" t="s">
        <v>20</v>
      </c>
      <c r="C30" s="6" t="s">
        <v>82</v>
      </c>
      <c r="P30" s="8" t="s">
        <v>27</v>
      </c>
    </row>
    <row r="31">
      <c r="A31" s="8" t="s">
        <v>20</v>
      </c>
      <c r="C31" s="6" t="s">
        <v>82</v>
      </c>
      <c r="N31" s="6" t="s">
        <v>97</v>
      </c>
      <c r="P31" s="8" t="s">
        <v>27</v>
      </c>
    </row>
    <row r="32">
      <c r="A32" s="8" t="s">
        <v>20</v>
      </c>
      <c r="C32" s="6" t="s">
        <v>82</v>
      </c>
      <c r="N32" s="6" t="s">
        <v>97</v>
      </c>
      <c r="P32" s="8" t="s">
        <v>27</v>
      </c>
    </row>
    <row r="33">
      <c r="A33" s="8" t="s">
        <v>20</v>
      </c>
      <c r="C33" s="6" t="s">
        <v>82</v>
      </c>
      <c r="N33" s="12" t="s">
        <v>97</v>
      </c>
      <c r="P33" s="8" t="s">
        <v>27</v>
      </c>
    </row>
    <row r="34">
      <c r="A34" s="8" t="s">
        <v>20</v>
      </c>
      <c r="C34" s="6" t="s">
        <v>82</v>
      </c>
      <c r="N34" s="6" t="s">
        <v>97</v>
      </c>
      <c r="P34" s="8" t="s">
        <v>79</v>
      </c>
    </row>
    <row r="35">
      <c r="A35" s="8" t="s">
        <v>20</v>
      </c>
      <c r="C35" s="6" t="s">
        <v>82</v>
      </c>
      <c r="N35" s="6" t="s">
        <v>97</v>
      </c>
      <c r="P35" s="8" t="s">
        <v>27</v>
      </c>
    </row>
    <row r="36">
      <c r="A36" s="8" t="s">
        <v>20</v>
      </c>
      <c r="C36" s="6" t="s">
        <v>82</v>
      </c>
      <c r="N36" s="6" t="s">
        <v>32</v>
      </c>
      <c r="P36" s="8" t="s">
        <v>27</v>
      </c>
    </row>
    <row r="37">
      <c r="A37" s="8" t="s">
        <v>20</v>
      </c>
      <c r="C37" s="6" t="s">
        <v>82</v>
      </c>
      <c r="N37" s="6" t="s">
        <v>97</v>
      </c>
      <c r="P37" s="8" t="s">
        <v>27</v>
      </c>
    </row>
    <row r="38">
      <c r="A38" s="8" t="s">
        <v>20</v>
      </c>
      <c r="C38" s="6" t="s">
        <v>82</v>
      </c>
      <c r="N38" s="6" t="s">
        <v>97</v>
      </c>
      <c r="P38" s="8" t="s">
        <v>79</v>
      </c>
    </row>
    <row r="39">
      <c r="A39" s="8" t="s">
        <v>20</v>
      </c>
      <c r="C39" s="6" t="s">
        <v>82</v>
      </c>
      <c r="N39" s="6" t="s">
        <v>97</v>
      </c>
      <c r="P39" s="8" t="s">
        <v>79</v>
      </c>
    </row>
    <row r="40">
      <c r="A40" s="8" t="s">
        <v>20</v>
      </c>
      <c r="C40" s="6" t="s">
        <v>82</v>
      </c>
      <c r="N40" s="6" t="s">
        <v>97</v>
      </c>
      <c r="P40" s="8" t="s">
        <v>27</v>
      </c>
    </row>
    <row r="41">
      <c r="A41" s="8" t="s">
        <v>43</v>
      </c>
      <c r="C41" s="6" t="s">
        <v>293</v>
      </c>
      <c r="N41" s="12" t="s">
        <v>32</v>
      </c>
      <c r="P41" s="8" t="s">
        <v>79</v>
      </c>
    </row>
    <row r="42">
      <c r="A42" s="8" t="s">
        <v>20</v>
      </c>
      <c r="C42" s="12" t="s">
        <v>293</v>
      </c>
      <c r="N42" s="12" t="s">
        <v>97</v>
      </c>
      <c r="P42" s="8" t="s">
        <v>27</v>
      </c>
    </row>
    <row r="43">
      <c r="A43" s="8" t="s">
        <v>20</v>
      </c>
      <c r="C43" s="12" t="s">
        <v>293</v>
      </c>
      <c r="N43" s="6" t="s">
        <v>32</v>
      </c>
      <c r="P43" s="8" t="s">
        <v>27</v>
      </c>
    </row>
    <row r="44">
      <c r="A44" s="8" t="s">
        <v>20</v>
      </c>
      <c r="C44" s="6" t="s">
        <v>293</v>
      </c>
      <c r="N44" s="6" t="s">
        <v>32</v>
      </c>
      <c r="P44" s="8" t="s">
        <v>27</v>
      </c>
    </row>
    <row r="45">
      <c r="A45" s="8" t="s">
        <v>20</v>
      </c>
      <c r="C45" s="6" t="s">
        <v>293</v>
      </c>
      <c r="N45" s="6" t="s">
        <v>97</v>
      </c>
      <c r="P45" s="8" t="s">
        <v>79</v>
      </c>
    </row>
    <row r="46">
      <c r="A46" s="8" t="s">
        <v>20</v>
      </c>
      <c r="C46" s="6" t="s">
        <v>293</v>
      </c>
      <c r="E46" s="62" t="s">
        <v>694</v>
      </c>
      <c r="N46" s="19" t="s">
        <v>97</v>
      </c>
      <c r="P46" s="21" t="s">
        <v>27</v>
      </c>
    </row>
    <row r="47">
      <c r="A47" s="8" t="s">
        <v>20</v>
      </c>
      <c r="C47" s="6" t="s">
        <v>293</v>
      </c>
      <c r="F47" s="63" t="s">
        <v>695</v>
      </c>
      <c r="G47" s="64">
        <v>30.0</v>
      </c>
      <c r="N47" s="6" t="s">
        <v>97</v>
      </c>
      <c r="P47" s="8" t="s">
        <v>27</v>
      </c>
    </row>
    <row r="48">
      <c r="A48" s="8" t="s">
        <v>20</v>
      </c>
      <c r="C48" s="6" t="s">
        <v>293</v>
      </c>
      <c r="F48" s="63" t="s">
        <v>696</v>
      </c>
      <c r="G48" s="65">
        <v>35.0</v>
      </c>
      <c r="N48" s="6" t="s">
        <v>97</v>
      </c>
      <c r="P48" s="9"/>
    </row>
    <row r="49">
      <c r="A49" s="8" t="s">
        <v>20</v>
      </c>
      <c r="C49" s="6" t="s">
        <v>293</v>
      </c>
      <c r="F49" s="63" t="s">
        <v>697</v>
      </c>
      <c r="G49" s="65">
        <v>17.0</v>
      </c>
      <c r="P49" s="8" t="s">
        <v>27</v>
      </c>
    </row>
    <row r="50">
      <c r="A50" s="8" t="s">
        <v>20</v>
      </c>
      <c r="C50" s="6" t="s">
        <v>293</v>
      </c>
      <c r="F50" s="63" t="s">
        <v>698</v>
      </c>
      <c r="G50" s="65">
        <v>12.0</v>
      </c>
      <c r="N50" s="6" t="s">
        <v>97</v>
      </c>
      <c r="P50" s="8" t="s">
        <v>27</v>
      </c>
    </row>
    <row r="51">
      <c r="A51" s="8" t="s">
        <v>20</v>
      </c>
      <c r="C51" s="12" t="s">
        <v>355</v>
      </c>
      <c r="F51" s="63" t="s">
        <v>699</v>
      </c>
      <c r="G51" s="65">
        <v>7.0</v>
      </c>
      <c r="N51" s="12" t="s">
        <v>97</v>
      </c>
      <c r="P51" s="8" t="s">
        <v>27</v>
      </c>
    </row>
    <row r="52">
      <c r="A52" s="8" t="s">
        <v>20</v>
      </c>
      <c r="C52" s="12" t="s">
        <v>355</v>
      </c>
      <c r="F52" s="63" t="s">
        <v>129</v>
      </c>
      <c r="G52" s="65">
        <v>2.0</v>
      </c>
      <c r="N52" s="12" t="s">
        <v>97</v>
      </c>
      <c r="P52" s="8" t="s">
        <v>27</v>
      </c>
    </row>
    <row r="53">
      <c r="A53" s="8" t="s">
        <v>20</v>
      </c>
      <c r="C53" s="12" t="s">
        <v>355</v>
      </c>
      <c r="F53" s="63" t="s">
        <v>700</v>
      </c>
      <c r="G53" s="65">
        <v>3.0</v>
      </c>
      <c r="N53" s="12" t="s">
        <v>32</v>
      </c>
      <c r="P53" s="8" t="s">
        <v>27</v>
      </c>
    </row>
    <row r="54">
      <c r="A54" s="8" t="s">
        <v>20</v>
      </c>
      <c r="C54" s="12" t="s">
        <v>355</v>
      </c>
      <c r="N54" s="12" t="s">
        <v>97</v>
      </c>
      <c r="P54" s="8" t="s">
        <v>27</v>
      </c>
    </row>
    <row r="55">
      <c r="A55" s="8" t="s">
        <v>20</v>
      </c>
      <c r="C55" s="12" t="s">
        <v>355</v>
      </c>
      <c r="N55" s="12" t="s">
        <v>97</v>
      </c>
      <c r="P55" s="8" t="s">
        <v>79</v>
      </c>
    </row>
    <row r="56">
      <c r="A56" s="8" t="s">
        <v>20</v>
      </c>
      <c r="C56" s="12" t="s">
        <v>355</v>
      </c>
      <c r="N56" s="12" t="s">
        <v>32</v>
      </c>
      <c r="P56" s="8" t="s">
        <v>27</v>
      </c>
    </row>
    <row r="57">
      <c r="A57" s="8" t="s">
        <v>20</v>
      </c>
      <c r="C57" s="12" t="s">
        <v>355</v>
      </c>
      <c r="N57" s="12" t="s">
        <v>97</v>
      </c>
      <c r="P57" s="8" t="s">
        <v>27</v>
      </c>
    </row>
    <row r="58">
      <c r="A58" s="8" t="s">
        <v>20</v>
      </c>
      <c r="C58" s="12" t="s">
        <v>355</v>
      </c>
      <c r="N58" s="12" t="s">
        <v>97</v>
      </c>
      <c r="P58" s="8" t="s">
        <v>27</v>
      </c>
    </row>
    <row r="59">
      <c r="A59" s="8" t="s">
        <v>20</v>
      </c>
      <c r="C59" s="12" t="s">
        <v>355</v>
      </c>
      <c r="N59" s="12" t="s">
        <v>97</v>
      </c>
      <c r="P59" s="8" t="s">
        <v>79</v>
      </c>
    </row>
    <row r="60">
      <c r="A60" s="8" t="s">
        <v>20</v>
      </c>
      <c r="C60" s="6" t="s">
        <v>355</v>
      </c>
      <c r="N60" s="6" t="s">
        <v>97</v>
      </c>
      <c r="P60" s="8" t="s">
        <v>27</v>
      </c>
    </row>
    <row r="61">
      <c r="A61" s="8" t="s">
        <v>20</v>
      </c>
      <c r="C61" s="6" t="s">
        <v>355</v>
      </c>
      <c r="P61" s="8" t="s">
        <v>79</v>
      </c>
    </row>
    <row r="62">
      <c r="A62" s="8" t="s">
        <v>20</v>
      </c>
      <c r="C62" s="6" t="s">
        <v>355</v>
      </c>
      <c r="N62" s="6" t="s">
        <v>32</v>
      </c>
      <c r="P62" s="8" t="s">
        <v>27</v>
      </c>
    </row>
    <row r="63">
      <c r="A63" s="8" t="s">
        <v>20</v>
      </c>
      <c r="C63" s="6" t="s">
        <v>355</v>
      </c>
      <c r="N63" s="6" t="s">
        <v>97</v>
      </c>
      <c r="P63" s="8" t="s">
        <v>27</v>
      </c>
    </row>
    <row r="64">
      <c r="A64" s="8" t="s">
        <v>20</v>
      </c>
      <c r="C64" s="6" t="s">
        <v>355</v>
      </c>
      <c r="N64" s="6" t="s">
        <v>97</v>
      </c>
      <c r="P64" s="8" t="s">
        <v>27</v>
      </c>
    </row>
    <row r="65">
      <c r="A65" s="8" t="s">
        <v>20</v>
      </c>
      <c r="C65" s="6" t="s">
        <v>355</v>
      </c>
      <c r="N65" s="6" t="s">
        <v>97</v>
      </c>
      <c r="P65" s="8" t="s">
        <v>27</v>
      </c>
    </row>
    <row r="66">
      <c r="A66" s="8" t="s">
        <v>20</v>
      </c>
      <c r="C66" s="6" t="s">
        <v>355</v>
      </c>
      <c r="N66" s="6" t="s">
        <v>97</v>
      </c>
      <c r="P66" s="8" t="s">
        <v>79</v>
      </c>
    </row>
    <row r="67">
      <c r="A67" s="8" t="s">
        <v>20</v>
      </c>
      <c r="C67" s="6" t="s">
        <v>355</v>
      </c>
      <c r="N67" s="6" t="s">
        <v>97</v>
      </c>
      <c r="P67" s="8" t="s">
        <v>27</v>
      </c>
    </row>
    <row r="68">
      <c r="A68" s="8" t="s">
        <v>20</v>
      </c>
      <c r="C68" s="6" t="s">
        <v>355</v>
      </c>
      <c r="N68" s="6" t="s">
        <v>97</v>
      </c>
      <c r="P68" s="8" t="s">
        <v>79</v>
      </c>
    </row>
    <row r="69">
      <c r="A69" s="8" t="s">
        <v>20</v>
      </c>
      <c r="C69" s="6" t="s">
        <v>355</v>
      </c>
      <c r="N69" s="6" t="s">
        <v>97</v>
      </c>
      <c r="P69" s="8" t="s">
        <v>27</v>
      </c>
    </row>
    <row r="70">
      <c r="A70" s="8" t="s">
        <v>20</v>
      </c>
      <c r="C70" s="6" t="s">
        <v>355</v>
      </c>
      <c r="N70" s="6" t="s">
        <v>97</v>
      </c>
      <c r="P70" s="8" t="s">
        <v>79</v>
      </c>
    </row>
    <row r="71">
      <c r="A71" s="8" t="s">
        <v>20</v>
      </c>
      <c r="C71" s="12" t="s">
        <v>480</v>
      </c>
      <c r="N71" s="12" t="s">
        <v>97</v>
      </c>
      <c r="P71" s="8" t="s">
        <v>79</v>
      </c>
    </row>
    <row r="72">
      <c r="A72" s="8" t="s">
        <v>20</v>
      </c>
      <c r="C72" s="12" t="s">
        <v>480</v>
      </c>
      <c r="N72" s="12" t="s">
        <v>97</v>
      </c>
      <c r="P72" s="8" t="s">
        <v>27</v>
      </c>
    </row>
    <row r="73">
      <c r="A73" s="8" t="s">
        <v>20</v>
      </c>
      <c r="C73" s="12" t="s">
        <v>480</v>
      </c>
      <c r="N73" s="12" t="s">
        <v>32</v>
      </c>
      <c r="P73" s="8" t="s">
        <v>27</v>
      </c>
    </row>
    <row r="74">
      <c r="A74" s="8" t="s">
        <v>20</v>
      </c>
      <c r="C74" s="12" t="s">
        <v>480</v>
      </c>
      <c r="N74" s="12" t="s">
        <v>32</v>
      </c>
      <c r="P74" s="8" t="s">
        <v>27</v>
      </c>
    </row>
    <row r="75">
      <c r="A75" s="8" t="s">
        <v>20</v>
      </c>
      <c r="C75" s="12" t="s">
        <v>480</v>
      </c>
      <c r="N75" s="12" t="s">
        <v>97</v>
      </c>
      <c r="P75" s="8" t="s">
        <v>27</v>
      </c>
    </row>
    <row r="76">
      <c r="A76" s="8" t="s">
        <v>20</v>
      </c>
      <c r="C76" s="12" t="s">
        <v>480</v>
      </c>
      <c r="N76" s="12" t="s">
        <v>97</v>
      </c>
      <c r="P76" s="8" t="s">
        <v>27</v>
      </c>
    </row>
    <row r="77">
      <c r="A77" s="8" t="s">
        <v>20</v>
      </c>
      <c r="C77" s="6" t="s">
        <v>480</v>
      </c>
      <c r="N77" s="6" t="s">
        <v>97</v>
      </c>
      <c r="P77" s="8" t="s">
        <v>27</v>
      </c>
    </row>
    <row r="78">
      <c r="A78" s="8" t="s">
        <v>20</v>
      </c>
      <c r="C78" s="6" t="s">
        <v>480</v>
      </c>
      <c r="N78" s="6" t="s">
        <v>97</v>
      </c>
      <c r="P78" s="8" t="s">
        <v>27</v>
      </c>
    </row>
    <row r="79">
      <c r="A79" s="8" t="s">
        <v>20</v>
      </c>
      <c r="C79" s="6" t="s">
        <v>480</v>
      </c>
      <c r="N79" s="6" t="s">
        <v>97</v>
      </c>
      <c r="P79" s="8" t="s">
        <v>27</v>
      </c>
    </row>
    <row r="80">
      <c r="A80" s="8" t="s">
        <v>20</v>
      </c>
      <c r="C80" s="6" t="s">
        <v>480</v>
      </c>
      <c r="N80" s="6" t="s">
        <v>97</v>
      </c>
      <c r="P80" s="8" t="s">
        <v>27</v>
      </c>
    </row>
    <row r="81">
      <c r="A81" s="8" t="s">
        <v>20</v>
      </c>
      <c r="C81" s="6" t="s">
        <v>480</v>
      </c>
      <c r="N81" s="6" t="s">
        <v>97</v>
      </c>
      <c r="P81" s="8" t="s">
        <v>27</v>
      </c>
    </row>
    <row r="82">
      <c r="A82" s="8" t="s">
        <v>20</v>
      </c>
      <c r="C82" s="6" t="s">
        <v>480</v>
      </c>
      <c r="N82" s="6" t="s">
        <v>97</v>
      </c>
      <c r="P82" s="8" t="s">
        <v>79</v>
      </c>
    </row>
    <row r="83">
      <c r="A83" s="8" t="s">
        <v>20</v>
      </c>
      <c r="C83" s="6" t="s">
        <v>480</v>
      </c>
      <c r="N83" s="6" t="s">
        <v>97</v>
      </c>
      <c r="P83" s="8" t="s">
        <v>27</v>
      </c>
    </row>
    <row r="84">
      <c r="A84" s="8" t="s">
        <v>20</v>
      </c>
      <c r="C84" s="6" t="s">
        <v>480</v>
      </c>
      <c r="N84" s="6" t="s">
        <v>97</v>
      </c>
      <c r="P84" s="8" t="s">
        <v>27</v>
      </c>
    </row>
    <row r="85">
      <c r="A85" s="8" t="s">
        <v>20</v>
      </c>
      <c r="C85" s="6" t="s">
        <v>480</v>
      </c>
      <c r="N85" s="6" t="s">
        <v>97</v>
      </c>
      <c r="P85" s="8" t="s">
        <v>27</v>
      </c>
    </row>
    <row r="86">
      <c r="A86" s="8" t="s">
        <v>20</v>
      </c>
      <c r="C86" s="6" t="s">
        <v>480</v>
      </c>
      <c r="N86" s="6" t="s">
        <v>32</v>
      </c>
      <c r="P86" s="8" t="s">
        <v>27</v>
      </c>
    </row>
    <row r="87">
      <c r="A87" s="8" t="s">
        <v>20</v>
      </c>
      <c r="C87" s="6" t="s">
        <v>591</v>
      </c>
      <c r="N87" s="6" t="s">
        <v>32</v>
      </c>
      <c r="P87" s="8" t="s">
        <v>27</v>
      </c>
    </row>
    <row r="88">
      <c r="A88" s="8" t="s">
        <v>20</v>
      </c>
      <c r="C88" s="6" t="s">
        <v>591</v>
      </c>
      <c r="N88" s="6" t="s">
        <v>97</v>
      </c>
      <c r="P88" s="8" t="s">
        <v>79</v>
      </c>
    </row>
    <row r="89">
      <c r="A89" s="8" t="s">
        <v>20</v>
      </c>
      <c r="C89" s="6" t="s">
        <v>701</v>
      </c>
      <c r="N89" s="6" t="s">
        <v>32</v>
      </c>
      <c r="P89" s="8" t="s">
        <v>27</v>
      </c>
    </row>
    <row r="90">
      <c r="A90" s="31" t="s">
        <v>43</v>
      </c>
      <c r="C90" s="66"/>
      <c r="P90" s="2"/>
    </row>
    <row r="91">
      <c r="A91" s="31" t="s">
        <v>43</v>
      </c>
      <c r="C91" s="66"/>
      <c r="P91" s="8"/>
    </row>
    <row r="92">
      <c r="A92" s="8" t="s">
        <v>43</v>
      </c>
      <c r="C92" s="66"/>
      <c r="P92" s="8"/>
    </row>
    <row r="93">
      <c r="A93" s="8" t="s">
        <v>43</v>
      </c>
      <c r="C93" s="67"/>
      <c r="P93" s="8"/>
    </row>
    <row r="94">
      <c r="A94" s="8" t="s">
        <v>655</v>
      </c>
      <c r="C94" s="68"/>
      <c r="P94" s="8"/>
    </row>
    <row r="95">
      <c r="A95" s="8" t="s">
        <v>650</v>
      </c>
      <c r="C95" s="68"/>
      <c r="P95" s="8"/>
    </row>
    <row r="96">
      <c r="A96" s="8" t="s">
        <v>633</v>
      </c>
      <c r="C96" s="68"/>
      <c r="P96" s="8"/>
    </row>
    <row r="97">
      <c r="A97" s="8" t="s">
        <v>665</v>
      </c>
      <c r="C97" s="68"/>
      <c r="P97" s="8"/>
    </row>
    <row r="98">
      <c r="A98" s="31" t="s">
        <v>618</v>
      </c>
      <c r="C98" s="69"/>
      <c r="P98" s="8"/>
    </row>
    <row r="99">
      <c r="A99" s="8" t="s">
        <v>645</v>
      </c>
      <c r="C99" s="68"/>
      <c r="P99" s="8"/>
    </row>
    <row r="100">
      <c r="A100" s="31" t="s">
        <v>612</v>
      </c>
      <c r="C100" s="69"/>
      <c r="P100" s="8"/>
    </row>
    <row r="101">
      <c r="A101" s="31" t="s">
        <v>622</v>
      </c>
      <c r="C101" s="69"/>
      <c r="P101" s="8"/>
    </row>
    <row r="102">
      <c r="A102" s="8" t="s">
        <v>659</v>
      </c>
      <c r="C102" s="68"/>
      <c r="P102" s="8"/>
    </row>
    <row r="103">
      <c r="A103" s="8" t="s">
        <v>671</v>
      </c>
      <c r="C103" s="68"/>
      <c r="P103" s="8"/>
    </row>
    <row r="104">
      <c r="A104" s="8" t="s">
        <v>638</v>
      </c>
      <c r="C104" s="68"/>
      <c r="P104" s="8"/>
    </row>
    <row r="105">
      <c r="A105" s="9"/>
      <c r="P105" s="8"/>
    </row>
    <row r="106">
      <c r="A106" s="9"/>
      <c r="P106" s="8"/>
    </row>
    <row r="107">
      <c r="A107" s="9"/>
      <c r="P107" s="8"/>
    </row>
    <row r="108">
      <c r="A108" s="9"/>
      <c r="P108" s="8"/>
    </row>
    <row r="109">
      <c r="A109" s="9"/>
      <c r="P109" s="8"/>
    </row>
    <row r="110">
      <c r="A110" s="9"/>
      <c r="P110" s="8"/>
    </row>
    <row r="111">
      <c r="A111" s="9"/>
      <c r="P111" s="8"/>
    </row>
    <row r="112">
      <c r="A112" s="9"/>
      <c r="P112" s="8"/>
    </row>
    <row r="113">
      <c r="A113" s="9"/>
      <c r="P113" s="8"/>
    </row>
    <row r="114">
      <c r="A114" s="9"/>
      <c r="P114" s="8"/>
    </row>
    <row r="115">
      <c r="A115" s="9"/>
      <c r="C115" s="17"/>
      <c r="P115" s="8"/>
    </row>
    <row r="116">
      <c r="A116" s="9"/>
      <c r="C116" s="17"/>
      <c r="P116" s="8"/>
    </row>
    <row r="117">
      <c r="A117" s="9"/>
      <c r="C117" s="17"/>
      <c r="P117" s="8"/>
    </row>
    <row r="118">
      <c r="A118" s="9"/>
      <c r="C118" s="17"/>
      <c r="P118" s="8"/>
    </row>
    <row r="119">
      <c r="A119" s="9"/>
      <c r="C119" s="17"/>
      <c r="P119" s="8"/>
    </row>
    <row r="120">
      <c r="A120" s="9"/>
      <c r="C120" s="17"/>
      <c r="P120" s="8"/>
    </row>
    <row r="121">
      <c r="A121" s="9"/>
      <c r="C121" s="17"/>
      <c r="P121" s="8"/>
    </row>
    <row r="122">
      <c r="A122" s="9"/>
      <c r="C122" s="17"/>
      <c r="P122" s="8"/>
    </row>
    <row r="123">
      <c r="A123" s="9"/>
      <c r="C123" s="17"/>
      <c r="P123" s="8"/>
    </row>
    <row r="124">
      <c r="A124" s="9"/>
      <c r="C124" s="17"/>
      <c r="P124" s="8"/>
    </row>
    <row r="125">
      <c r="A125" s="9"/>
      <c r="C125" s="17"/>
      <c r="P125" s="8"/>
    </row>
    <row r="126">
      <c r="A126" s="9"/>
      <c r="C126" s="17"/>
      <c r="P126" s="8"/>
    </row>
    <row r="127">
      <c r="A127" s="9"/>
      <c r="C127" s="17"/>
      <c r="P127" s="8"/>
    </row>
    <row r="128">
      <c r="A128" s="9"/>
      <c r="C128" s="17"/>
      <c r="P128" s="8"/>
    </row>
    <row r="129">
      <c r="A129" s="9"/>
      <c r="C129" s="17"/>
      <c r="P129" s="8"/>
    </row>
    <row r="130">
      <c r="A130" s="9"/>
      <c r="C130" s="17"/>
      <c r="P130" s="8"/>
    </row>
    <row r="131">
      <c r="A131" s="9"/>
      <c r="C131" s="17"/>
      <c r="P131" s="8"/>
    </row>
    <row r="132">
      <c r="A132" s="9"/>
      <c r="C132" s="17"/>
      <c r="P132" s="8"/>
    </row>
    <row r="133">
      <c r="A133" s="9"/>
      <c r="C133" s="17"/>
      <c r="P133" s="8"/>
    </row>
    <row r="134">
      <c r="A134" s="9"/>
      <c r="C134" s="17"/>
      <c r="P134" s="8"/>
    </row>
    <row r="135">
      <c r="A135" s="9"/>
      <c r="C135" s="17"/>
      <c r="P135" s="21"/>
    </row>
    <row r="136">
      <c r="A136" s="9"/>
      <c r="C136" s="17"/>
      <c r="P136" s="8"/>
    </row>
    <row r="137">
      <c r="A137" s="9"/>
      <c r="C137" s="17"/>
      <c r="P137" s="9"/>
    </row>
    <row r="138">
      <c r="A138" s="9"/>
      <c r="C138" s="17"/>
      <c r="P138" s="8"/>
    </row>
    <row r="139">
      <c r="A139" s="9"/>
      <c r="C139" s="17"/>
      <c r="P139" s="8"/>
    </row>
    <row r="140">
      <c r="A140" s="9"/>
      <c r="C140" s="17"/>
      <c r="P140" s="8"/>
    </row>
    <row r="141">
      <c r="A141" s="9"/>
      <c r="C141" s="17"/>
      <c r="P141" s="8"/>
    </row>
    <row r="142">
      <c r="A142" s="9"/>
      <c r="C142" s="17"/>
      <c r="P142" s="8"/>
    </row>
    <row r="143">
      <c r="A143" s="9"/>
      <c r="C143" s="17"/>
      <c r="P143" s="8"/>
    </row>
    <row r="144">
      <c r="A144" s="9"/>
      <c r="C144" s="17"/>
      <c r="P144" s="8"/>
    </row>
    <row r="145">
      <c r="A145" s="9"/>
      <c r="C145" s="17"/>
      <c r="P145" s="8"/>
    </row>
    <row r="146">
      <c r="A146" s="9"/>
      <c r="C146" s="17"/>
      <c r="P146" s="8"/>
    </row>
    <row r="147">
      <c r="A147" s="9"/>
      <c r="C147" s="17"/>
      <c r="P147" s="8"/>
    </row>
    <row r="148">
      <c r="A148" s="9"/>
      <c r="C148" s="17"/>
      <c r="P148" s="8"/>
    </row>
    <row r="149">
      <c r="A149" s="9"/>
      <c r="C149" s="17"/>
      <c r="P149" s="8"/>
    </row>
    <row r="150">
      <c r="A150" s="9"/>
      <c r="C150" s="17"/>
      <c r="P150" s="8"/>
    </row>
    <row r="151">
      <c r="A151" s="9"/>
      <c r="C151" s="17"/>
      <c r="P151" s="8"/>
    </row>
    <row r="152">
      <c r="A152" s="9"/>
      <c r="C152" s="17"/>
      <c r="P152" s="8"/>
    </row>
    <row r="153">
      <c r="A153" s="9"/>
      <c r="C153" s="17"/>
      <c r="P153" s="8"/>
    </row>
    <row r="154">
      <c r="A154" s="9"/>
      <c r="C154" s="17"/>
      <c r="P154" s="8"/>
    </row>
    <row r="155">
      <c r="A155" s="9"/>
      <c r="C155" s="17"/>
      <c r="P155" s="8"/>
    </row>
    <row r="156">
      <c r="A156" s="9"/>
      <c r="C156" s="17"/>
      <c r="P156" s="8"/>
    </row>
    <row r="157">
      <c r="A157" s="9"/>
      <c r="C157" s="17"/>
      <c r="P157" s="8"/>
    </row>
    <row r="158">
      <c r="A158" s="9"/>
      <c r="C158" s="17"/>
      <c r="P158" s="8"/>
    </row>
    <row r="159">
      <c r="A159" s="9"/>
      <c r="C159" s="17"/>
      <c r="P159" s="8"/>
    </row>
    <row r="160">
      <c r="A160" s="9"/>
      <c r="C160" s="17"/>
      <c r="P160" s="8"/>
    </row>
    <row r="161">
      <c r="A161" s="9"/>
      <c r="C161" s="17"/>
      <c r="P161" s="8"/>
    </row>
    <row r="162">
      <c r="A162" s="9"/>
      <c r="C162" s="17"/>
      <c r="P162" s="8"/>
    </row>
    <row r="163">
      <c r="A163" s="9"/>
      <c r="C163" s="17"/>
      <c r="P163" s="8"/>
    </row>
    <row r="164">
      <c r="A164" s="9"/>
      <c r="C164" s="17"/>
      <c r="P164" s="8"/>
    </row>
    <row r="165">
      <c r="A165" s="9"/>
      <c r="C165" s="17"/>
      <c r="P165" s="8"/>
    </row>
    <row r="166">
      <c r="A166" s="9"/>
      <c r="C166" s="17"/>
      <c r="P166" s="8"/>
    </row>
    <row r="167">
      <c r="A167" s="9"/>
      <c r="C167" s="17"/>
      <c r="P167" s="8"/>
    </row>
    <row r="168">
      <c r="A168" s="9"/>
      <c r="C168" s="17"/>
      <c r="P168" s="8"/>
    </row>
    <row r="169">
      <c r="A169" s="9"/>
      <c r="C169" s="17"/>
      <c r="P169" s="8"/>
    </row>
    <row r="170">
      <c r="A170" s="9"/>
      <c r="C170" s="17"/>
      <c r="P170" s="8"/>
    </row>
    <row r="171">
      <c r="A171" s="9"/>
      <c r="C171" s="17"/>
      <c r="P171" s="8"/>
    </row>
    <row r="172">
      <c r="A172" s="9"/>
      <c r="C172" s="17"/>
      <c r="P172" s="8"/>
    </row>
    <row r="173">
      <c r="A173" s="9"/>
      <c r="C173" s="17"/>
      <c r="P173" s="8"/>
    </row>
    <row r="174">
      <c r="A174" s="9"/>
      <c r="C174" s="17"/>
      <c r="P174" s="8"/>
    </row>
    <row r="175">
      <c r="A175" s="9"/>
      <c r="C175" s="17"/>
      <c r="P175" s="8"/>
    </row>
    <row r="176">
      <c r="A176" s="9"/>
      <c r="C176" s="17"/>
      <c r="P176" s="8"/>
    </row>
    <row r="177">
      <c r="A177" s="9"/>
      <c r="C177" s="17"/>
      <c r="P177" s="8"/>
    </row>
    <row r="178">
      <c r="A178" s="9"/>
      <c r="C178" s="17"/>
      <c r="P178" s="8"/>
    </row>
    <row r="179">
      <c r="A179" s="9"/>
      <c r="C179" s="17"/>
      <c r="P179" s="2"/>
    </row>
    <row r="180">
      <c r="A180" s="9"/>
      <c r="C180" s="17"/>
      <c r="P180" s="8"/>
    </row>
    <row r="181">
      <c r="A181" s="9"/>
      <c r="C181" s="17"/>
      <c r="P181" s="8"/>
    </row>
    <row r="182">
      <c r="A182" s="9"/>
      <c r="C182" s="17"/>
      <c r="P182" s="8"/>
    </row>
    <row r="183">
      <c r="A183" s="9"/>
      <c r="C183" s="17"/>
      <c r="P183" s="8"/>
    </row>
    <row r="184">
      <c r="A184" s="9"/>
      <c r="C184" s="17"/>
      <c r="P184" s="8"/>
    </row>
    <row r="185">
      <c r="A185" s="9"/>
      <c r="C185" s="17"/>
      <c r="P185" s="8"/>
    </row>
    <row r="186">
      <c r="A186" s="9"/>
      <c r="C186" s="17"/>
      <c r="P186" s="8"/>
    </row>
    <row r="187">
      <c r="A187" s="9"/>
      <c r="C187" s="17"/>
      <c r="P187" s="8"/>
    </row>
    <row r="188">
      <c r="A188" s="9"/>
      <c r="C188" s="17"/>
      <c r="P188" s="8"/>
    </row>
    <row r="189">
      <c r="A189" s="9"/>
      <c r="C189" s="17"/>
      <c r="P189" s="8"/>
    </row>
    <row r="190">
      <c r="A190" s="9"/>
      <c r="C190" s="17"/>
      <c r="P190" s="8"/>
    </row>
    <row r="191">
      <c r="A191" s="9"/>
      <c r="C191" s="17"/>
      <c r="P191" s="8"/>
    </row>
    <row r="192">
      <c r="A192" s="9"/>
      <c r="C192" s="17"/>
      <c r="P192" s="8"/>
    </row>
    <row r="193">
      <c r="A193" s="9"/>
      <c r="C193" s="17"/>
      <c r="P193" s="8"/>
    </row>
    <row r="194">
      <c r="A194" s="9"/>
      <c r="C194" s="17"/>
      <c r="P194" s="8"/>
    </row>
    <row r="195">
      <c r="A195" s="9"/>
      <c r="C195" s="17"/>
      <c r="P195" s="8"/>
    </row>
    <row r="196">
      <c r="A196" s="9"/>
      <c r="C196" s="17"/>
      <c r="P196" s="8"/>
    </row>
    <row r="197">
      <c r="A197" s="9"/>
      <c r="C197" s="17"/>
      <c r="P197" s="8"/>
    </row>
    <row r="198">
      <c r="A198" s="9"/>
      <c r="C198" s="17"/>
      <c r="P198" s="8"/>
    </row>
    <row r="199">
      <c r="A199" s="9"/>
      <c r="C199" s="17"/>
      <c r="P199" s="8"/>
    </row>
    <row r="200">
      <c r="A200" s="9"/>
      <c r="C200" s="17"/>
      <c r="P200" s="8"/>
    </row>
    <row r="201">
      <c r="A201" s="9"/>
      <c r="C201" s="17"/>
      <c r="P201" s="8"/>
    </row>
    <row r="202">
      <c r="A202" s="9"/>
      <c r="C202" s="17"/>
      <c r="P202" s="8"/>
    </row>
    <row r="203">
      <c r="A203" s="9"/>
      <c r="C203" s="17"/>
      <c r="P203" s="8"/>
    </row>
    <row r="204">
      <c r="P204" s="8"/>
    </row>
    <row r="205">
      <c r="P205" s="8"/>
    </row>
    <row r="206">
      <c r="P206" s="8"/>
    </row>
    <row r="207">
      <c r="P207" s="8"/>
    </row>
    <row r="208">
      <c r="P208" s="8"/>
    </row>
    <row r="209">
      <c r="P209" s="8"/>
    </row>
    <row r="210">
      <c r="P210" s="8"/>
    </row>
    <row r="211">
      <c r="C211" s="12"/>
      <c r="P211" s="8"/>
    </row>
    <row r="212">
      <c r="C212" s="12"/>
      <c r="P212" s="8"/>
    </row>
    <row r="213">
      <c r="C213" s="12"/>
      <c r="P213" s="8"/>
    </row>
    <row r="214">
      <c r="C214" s="12"/>
      <c r="P214" s="8"/>
    </row>
    <row r="215">
      <c r="C215" s="12"/>
      <c r="P215" s="8"/>
    </row>
    <row r="216">
      <c r="C216" s="12"/>
      <c r="P216" s="8"/>
    </row>
    <row r="217">
      <c r="C217" s="12"/>
      <c r="P217" s="8"/>
    </row>
    <row r="218">
      <c r="C218" s="12"/>
      <c r="P218" s="8"/>
    </row>
    <row r="219">
      <c r="C219" s="12"/>
      <c r="P219" s="8"/>
    </row>
    <row r="220">
      <c r="C220" s="12"/>
      <c r="P220" s="8"/>
    </row>
    <row r="221">
      <c r="C221" s="12"/>
      <c r="P221" s="8"/>
    </row>
    <row r="222">
      <c r="C222" s="12"/>
      <c r="P222" s="8"/>
    </row>
    <row r="223">
      <c r="C223" s="12"/>
      <c r="P223" s="8"/>
    </row>
    <row r="224">
      <c r="C224" s="12"/>
      <c r="P224" s="21"/>
    </row>
    <row r="225">
      <c r="C225" s="12"/>
      <c r="P225" s="8"/>
    </row>
    <row r="226">
      <c r="C226" s="12"/>
      <c r="P226" s="9"/>
    </row>
    <row r="227">
      <c r="C227" s="12"/>
      <c r="P227" s="8"/>
    </row>
    <row r="228">
      <c r="P228" s="8"/>
    </row>
    <row r="229">
      <c r="P229" s="8"/>
    </row>
    <row r="230">
      <c r="P230" s="8"/>
    </row>
    <row r="231">
      <c r="P231" s="8"/>
    </row>
    <row r="232">
      <c r="P232" s="8"/>
    </row>
    <row r="233">
      <c r="P233" s="8"/>
    </row>
    <row r="234">
      <c r="P234" s="8"/>
    </row>
    <row r="235">
      <c r="P235" s="8"/>
    </row>
    <row r="236">
      <c r="P236" s="8"/>
    </row>
    <row r="237">
      <c r="P237" s="8"/>
    </row>
    <row r="238">
      <c r="P238" s="8"/>
    </row>
    <row r="239">
      <c r="P239" s="8"/>
    </row>
    <row r="240">
      <c r="P240" s="8"/>
    </row>
    <row r="241">
      <c r="P241" s="8"/>
    </row>
    <row r="242">
      <c r="P242" s="8"/>
    </row>
    <row r="243">
      <c r="P243" s="8"/>
    </row>
    <row r="244">
      <c r="C244" s="12"/>
      <c r="P244" s="8"/>
    </row>
    <row r="245">
      <c r="C245" s="12"/>
      <c r="P245" s="8"/>
    </row>
    <row r="246">
      <c r="P246" s="8"/>
    </row>
    <row r="247">
      <c r="P247" s="8"/>
    </row>
    <row r="248">
      <c r="P248" s="8"/>
    </row>
    <row r="249">
      <c r="P249" s="8"/>
    </row>
    <row r="250">
      <c r="P250" s="8"/>
    </row>
    <row r="251">
      <c r="P251" s="8"/>
    </row>
    <row r="252">
      <c r="P252" s="8"/>
    </row>
    <row r="253">
      <c r="C253" s="12"/>
      <c r="P253" s="8"/>
    </row>
    <row r="254">
      <c r="C254" s="12"/>
      <c r="P254" s="8"/>
    </row>
    <row r="255">
      <c r="C255" s="12"/>
      <c r="P255" s="8"/>
    </row>
    <row r="256">
      <c r="C256" s="12"/>
      <c r="P256" s="8"/>
    </row>
    <row r="257">
      <c r="C257" s="12"/>
      <c r="P257" s="8"/>
    </row>
    <row r="258">
      <c r="C258" s="12"/>
      <c r="P258" s="8"/>
    </row>
    <row r="259">
      <c r="C259" s="12"/>
      <c r="P259" s="8"/>
    </row>
    <row r="260">
      <c r="C260" s="12"/>
      <c r="P260" s="8"/>
    </row>
    <row r="261">
      <c r="C261" s="12"/>
      <c r="P261" s="8"/>
    </row>
    <row r="262">
      <c r="P262" s="8"/>
    </row>
    <row r="263">
      <c r="P263" s="8"/>
    </row>
    <row r="264">
      <c r="P264" s="8"/>
    </row>
    <row r="265">
      <c r="P265" s="8"/>
    </row>
    <row r="266">
      <c r="P266" s="8"/>
    </row>
    <row r="267">
      <c r="P267" s="8"/>
    </row>
    <row r="268">
      <c r="P268" s="2"/>
    </row>
    <row r="269">
      <c r="P269" s="8"/>
    </row>
    <row r="270">
      <c r="P270" s="8"/>
    </row>
    <row r="271">
      <c r="P271" s="8"/>
    </row>
    <row r="272">
      <c r="P272" s="8"/>
    </row>
    <row r="273">
      <c r="C273" s="12"/>
      <c r="P273" s="8"/>
    </row>
    <row r="274">
      <c r="C274" s="12"/>
      <c r="P274" s="8"/>
    </row>
    <row r="275">
      <c r="C275" s="12"/>
      <c r="P275" s="8"/>
    </row>
    <row r="276">
      <c r="C276" s="12"/>
      <c r="P276" s="8"/>
    </row>
    <row r="277">
      <c r="C277" s="12"/>
      <c r="P277" s="8"/>
    </row>
    <row r="278">
      <c r="C278" s="12"/>
      <c r="P278" s="8"/>
    </row>
    <row r="279">
      <c r="P279" s="8"/>
    </row>
    <row r="280">
      <c r="P280" s="8"/>
    </row>
    <row r="281">
      <c r="P281" s="8"/>
    </row>
    <row r="282">
      <c r="P282" s="8"/>
    </row>
    <row r="283">
      <c r="P283" s="8"/>
    </row>
    <row r="284">
      <c r="P284" s="8"/>
    </row>
    <row r="285">
      <c r="P285" s="8"/>
    </row>
    <row r="286">
      <c r="P286" s="8"/>
    </row>
    <row r="287">
      <c r="P287" s="8"/>
    </row>
    <row r="288">
      <c r="P288" s="8"/>
    </row>
    <row r="289">
      <c r="P289" s="8"/>
    </row>
    <row r="290">
      <c r="P290" s="8"/>
    </row>
    <row r="291">
      <c r="P291" s="8"/>
    </row>
    <row r="292">
      <c r="P292" s="8"/>
    </row>
    <row r="293">
      <c r="P293" s="8"/>
    </row>
    <row r="294">
      <c r="P294" s="8"/>
    </row>
    <row r="295">
      <c r="P295" s="8"/>
    </row>
    <row r="296">
      <c r="P296" s="8"/>
    </row>
    <row r="297">
      <c r="P297" s="8"/>
    </row>
    <row r="298">
      <c r="P298" s="8"/>
    </row>
    <row r="299">
      <c r="P299" s="8"/>
    </row>
    <row r="300">
      <c r="P300" s="8"/>
    </row>
    <row r="301">
      <c r="P301" s="8"/>
    </row>
    <row r="302">
      <c r="C302" s="17"/>
      <c r="P302" s="8"/>
    </row>
    <row r="303">
      <c r="C303" s="17"/>
      <c r="P303" s="8"/>
    </row>
    <row r="304">
      <c r="C304" s="17"/>
      <c r="P304" s="8"/>
    </row>
    <row r="305">
      <c r="C305" s="17"/>
      <c r="P305" s="8"/>
    </row>
    <row r="306">
      <c r="C306" s="17"/>
      <c r="P306" s="8"/>
    </row>
    <row r="307">
      <c r="C307" s="17"/>
      <c r="P307" s="8"/>
    </row>
    <row r="308">
      <c r="C308" s="17"/>
      <c r="P308" s="8"/>
    </row>
    <row r="309">
      <c r="C309" s="17"/>
      <c r="P309" s="8"/>
    </row>
    <row r="310">
      <c r="C310" s="17"/>
      <c r="P310" s="8"/>
    </row>
    <row r="311">
      <c r="C311" s="17"/>
      <c r="P311" s="8"/>
    </row>
    <row r="312">
      <c r="C312" s="17"/>
      <c r="P312" s="8"/>
    </row>
    <row r="313">
      <c r="C313" s="17"/>
      <c r="P313" s="21"/>
    </row>
    <row r="314">
      <c r="C314" s="17"/>
      <c r="P314" s="8"/>
    </row>
    <row r="315">
      <c r="C315" s="17"/>
      <c r="P315" s="9"/>
    </row>
    <row r="316">
      <c r="C316" s="17"/>
      <c r="P316" s="8"/>
    </row>
    <row r="317">
      <c r="C317" s="17"/>
      <c r="P317" s="8"/>
    </row>
    <row r="318">
      <c r="C318" s="17"/>
      <c r="P318" s="8"/>
    </row>
    <row r="319">
      <c r="C319" s="17"/>
      <c r="P319" s="8"/>
    </row>
    <row r="320">
      <c r="C320" s="17"/>
      <c r="P320" s="8"/>
    </row>
    <row r="321">
      <c r="C321" s="17"/>
      <c r="P321" s="8"/>
    </row>
    <row r="322">
      <c r="C322" s="17"/>
      <c r="P322" s="8"/>
    </row>
    <row r="323">
      <c r="C323" s="17"/>
      <c r="P323" s="8"/>
    </row>
    <row r="324">
      <c r="C324" s="17"/>
      <c r="P324" s="8"/>
    </row>
    <row r="325">
      <c r="C325" s="17"/>
      <c r="P325" s="8"/>
    </row>
    <row r="326">
      <c r="C326" s="17"/>
      <c r="P326" s="8"/>
    </row>
    <row r="327">
      <c r="C327" s="17"/>
      <c r="P327" s="8"/>
    </row>
    <row r="328">
      <c r="C328" s="17"/>
      <c r="P328" s="8"/>
    </row>
    <row r="329">
      <c r="C329" s="17"/>
      <c r="P329" s="8"/>
    </row>
    <row r="330">
      <c r="C330" s="17"/>
      <c r="P330" s="8"/>
    </row>
    <row r="331">
      <c r="C331" s="17"/>
      <c r="P331" s="8"/>
    </row>
    <row r="332">
      <c r="C332" s="17"/>
      <c r="P332" s="8"/>
    </row>
    <row r="333">
      <c r="C333" s="17"/>
      <c r="P333" s="8"/>
    </row>
    <row r="334">
      <c r="C334" s="17"/>
      <c r="P334" s="8"/>
    </row>
    <row r="335">
      <c r="C335" s="17"/>
      <c r="P335" s="8"/>
    </row>
    <row r="336">
      <c r="C336" s="17"/>
      <c r="P336" s="8"/>
    </row>
    <row r="337">
      <c r="C337" s="17"/>
      <c r="P337" s="8"/>
    </row>
    <row r="338">
      <c r="C338" s="17"/>
      <c r="P338" s="8"/>
    </row>
    <row r="339">
      <c r="C339" s="17"/>
      <c r="P339" s="8"/>
    </row>
    <row r="340">
      <c r="C340" s="17"/>
      <c r="P340" s="8"/>
    </row>
    <row r="341">
      <c r="C341" s="17"/>
      <c r="P341" s="8"/>
    </row>
    <row r="342">
      <c r="C342" s="17"/>
      <c r="P342" s="8"/>
    </row>
    <row r="343">
      <c r="C343" s="17"/>
      <c r="P343" s="8"/>
    </row>
    <row r="344">
      <c r="C344" s="17"/>
      <c r="P344" s="8"/>
    </row>
    <row r="345">
      <c r="C345" s="17"/>
      <c r="P345" s="8"/>
    </row>
    <row r="346">
      <c r="C346" s="17"/>
      <c r="P346" s="8"/>
    </row>
    <row r="347">
      <c r="C347" s="17"/>
      <c r="P347" s="8"/>
    </row>
    <row r="348">
      <c r="C348" s="17"/>
      <c r="P348" s="8"/>
    </row>
    <row r="349">
      <c r="C349" s="17"/>
      <c r="P349" s="8"/>
    </row>
    <row r="350">
      <c r="C350" s="17"/>
      <c r="P350" s="8"/>
    </row>
    <row r="351">
      <c r="C351" s="17"/>
      <c r="P351" s="8"/>
    </row>
    <row r="352">
      <c r="C352" s="17"/>
      <c r="P352" s="8"/>
    </row>
    <row r="353">
      <c r="C353" s="17"/>
      <c r="P353" s="8"/>
    </row>
    <row r="354">
      <c r="C354" s="17"/>
      <c r="P354" s="8"/>
    </row>
    <row r="355">
      <c r="C355" s="17"/>
      <c r="P355" s="8"/>
    </row>
    <row r="356">
      <c r="C356" s="17"/>
      <c r="P356" s="8"/>
    </row>
    <row r="357">
      <c r="C357" s="17"/>
      <c r="P357" s="2"/>
    </row>
    <row r="358">
      <c r="C358" s="17"/>
      <c r="P358" s="8"/>
    </row>
    <row r="359">
      <c r="C359" s="17"/>
      <c r="P359" s="8"/>
    </row>
    <row r="360">
      <c r="C360" s="17"/>
      <c r="P360" s="8"/>
    </row>
    <row r="361">
      <c r="C361" s="17"/>
      <c r="P361" s="8"/>
    </row>
    <row r="362">
      <c r="C362" s="17"/>
      <c r="P362" s="8"/>
    </row>
    <row r="363">
      <c r="C363" s="17"/>
      <c r="P363" s="8"/>
    </row>
    <row r="364">
      <c r="C364" s="17"/>
      <c r="P364" s="8"/>
    </row>
    <row r="365">
      <c r="C365" s="17"/>
      <c r="P365" s="8"/>
    </row>
    <row r="366">
      <c r="C366" s="17"/>
      <c r="P366" s="8"/>
    </row>
    <row r="367">
      <c r="C367" s="17"/>
      <c r="P367" s="8"/>
    </row>
    <row r="368">
      <c r="C368" s="17"/>
      <c r="P368" s="8"/>
    </row>
    <row r="369">
      <c r="C369" s="17"/>
      <c r="P369" s="8"/>
    </row>
    <row r="370">
      <c r="C370" s="17"/>
      <c r="P370" s="8"/>
    </row>
    <row r="371">
      <c r="C371" s="17"/>
      <c r="P371" s="8"/>
    </row>
    <row r="372">
      <c r="C372" s="17"/>
      <c r="P372" s="8"/>
    </row>
    <row r="373">
      <c r="C373" s="17"/>
      <c r="P373" s="8"/>
    </row>
    <row r="374">
      <c r="C374" s="17"/>
      <c r="P374" s="8"/>
    </row>
    <row r="375">
      <c r="C375" s="17"/>
      <c r="P375" s="8"/>
    </row>
    <row r="376">
      <c r="C376" s="17"/>
      <c r="P376" s="8"/>
    </row>
    <row r="377">
      <c r="C377" s="17"/>
      <c r="P377" s="8"/>
    </row>
    <row r="378">
      <c r="C378" s="17"/>
      <c r="P378" s="8"/>
    </row>
    <row r="379">
      <c r="C379" s="17"/>
      <c r="P379" s="8"/>
    </row>
    <row r="380">
      <c r="C380" s="17"/>
      <c r="P380" s="8"/>
    </row>
    <row r="381">
      <c r="C381" s="17"/>
      <c r="P381" s="8"/>
    </row>
    <row r="382">
      <c r="C382" s="17"/>
      <c r="P382" s="8"/>
    </row>
    <row r="383">
      <c r="C383" s="17"/>
      <c r="P383" s="8"/>
    </row>
    <row r="384">
      <c r="C384" s="17"/>
      <c r="P384" s="8"/>
    </row>
    <row r="385">
      <c r="C385" s="17"/>
      <c r="P385" s="8"/>
    </row>
    <row r="386">
      <c r="C386" s="17"/>
      <c r="P386" s="8"/>
    </row>
    <row r="387">
      <c r="C387" s="17"/>
      <c r="P387" s="8"/>
    </row>
    <row r="388">
      <c r="C388" s="17"/>
      <c r="P388" s="8"/>
    </row>
    <row r="389">
      <c r="C389" s="17"/>
      <c r="P389" s="8"/>
    </row>
    <row r="390">
      <c r="C390" s="17"/>
      <c r="P390" s="8"/>
    </row>
    <row r="391">
      <c r="P391" s="8"/>
    </row>
    <row r="392">
      <c r="P392" s="8"/>
    </row>
    <row r="393">
      <c r="P393" s="8"/>
    </row>
    <row r="394">
      <c r="P394" s="8"/>
    </row>
    <row r="395">
      <c r="P395" s="8"/>
    </row>
    <row r="396">
      <c r="P396" s="8"/>
    </row>
    <row r="397">
      <c r="P397" s="8"/>
    </row>
    <row r="398">
      <c r="C398" s="12"/>
      <c r="P398" s="8"/>
    </row>
    <row r="399">
      <c r="C399" s="12"/>
      <c r="P399" s="8"/>
    </row>
    <row r="400">
      <c r="C400" s="12"/>
      <c r="P400" s="8"/>
    </row>
    <row r="401">
      <c r="C401" s="12"/>
      <c r="P401" s="8"/>
    </row>
    <row r="402">
      <c r="C402" s="12"/>
      <c r="P402" s="21"/>
    </row>
    <row r="403">
      <c r="C403" s="12"/>
      <c r="P403" s="8"/>
    </row>
    <row r="404">
      <c r="C404" s="12"/>
      <c r="P404" s="9"/>
    </row>
    <row r="405">
      <c r="C405" s="12"/>
      <c r="P405" s="8"/>
    </row>
    <row r="406">
      <c r="C406" s="12"/>
      <c r="P406" s="8"/>
    </row>
    <row r="407">
      <c r="C407" s="12"/>
      <c r="P407" s="8"/>
    </row>
    <row r="408">
      <c r="C408" s="12"/>
      <c r="P408" s="8"/>
    </row>
    <row r="409">
      <c r="C409" s="12"/>
      <c r="P409" s="8"/>
    </row>
    <row r="410">
      <c r="C410" s="12"/>
      <c r="P410" s="8"/>
    </row>
    <row r="411">
      <c r="C411" s="12"/>
      <c r="P411" s="8"/>
    </row>
    <row r="412">
      <c r="C412" s="12"/>
      <c r="P412" s="8"/>
    </row>
    <row r="413">
      <c r="C413" s="12"/>
      <c r="P413" s="8"/>
    </row>
    <row r="414">
      <c r="C414" s="12"/>
      <c r="P414" s="8"/>
    </row>
    <row r="415">
      <c r="P415" s="8"/>
    </row>
    <row r="416">
      <c r="P416" s="8"/>
    </row>
    <row r="417">
      <c r="P417" s="8"/>
    </row>
    <row r="418">
      <c r="P418" s="8"/>
    </row>
    <row r="419">
      <c r="P419" s="8"/>
    </row>
    <row r="420">
      <c r="P420" s="8"/>
    </row>
    <row r="421">
      <c r="P421" s="8"/>
    </row>
    <row r="422">
      <c r="P422" s="8"/>
    </row>
    <row r="423">
      <c r="P423" s="8"/>
    </row>
    <row r="424">
      <c r="P424" s="8"/>
    </row>
    <row r="425">
      <c r="P425" s="8"/>
    </row>
    <row r="426">
      <c r="P426" s="8"/>
    </row>
    <row r="427">
      <c r="P427" s="8"/>
    </row>
    <row r="428">
      <c r="P428" s="8"/>
    </row>
    <row r="429">
      <c r="P429" s="8"/>
    </row>
    <row r="430">
      <c r="P430" s="8"/>
    </row>
    <row r="431">
      <c r="C431" s="12"/>
      <c r="P431" s="8"/>
    </row>
    <row r="432">
      <c r="C432" s="12"/>
      <c r="P432" s="8"/>
    </row>
    <row r="433">
      <c r="P433" s="8"/>
    </row>
    <row r="434">
      <c r="P434" s="8"/>
    </row>
    <row r="435">
      <c r="P435" s="8"/>
    </row>
    <row r="436">
      <c r="P436" s="8"/>
    </row>
    <row r="437">
      <c r="P437" s="8"/>
    </row>
    <row r="438">
      <c r="P438" s="8"/>
    </row>
    <row r="439">
      <c r="P439" s="8"/>
    </row>
    <row r="440">
      <c r="C440" s="12"/>
      <c r="P440" s="8"/>
    </row>
    <row r="441">
      <c r="C441" s="12"/>
      <c r="P441" s="8"/>
    </row>
    <row r="442">
      <c r="C442" s="12"/>
      <c r="P442" s="8"/>
    </row>
    <row r="443">
      <c r="C443" s="12"/>
      <c r="P443" s="8"/>
    </row>
    <row r="444">
      <c r="C444" s="12"/>
      <c r="P444" s="8"/>
    </row>
    <row r="445">
      <c r="C445" s="12"/>
      <c r="P445" s="8"/>
    </row>
    <row r="446">
      <c r="C446" s="12"/>
      <c r="P446" s="2"/>
    </row>
    <row r="447">
      <c r="C447" s="12"/>
      <c r="P447" s="8"/>
    </row>
    <row r="448">
      <c r="C448" s="12"/>
      <c r="P448" s="8"/>
    </row>
    <row r="449">
      <c r="P449" s="8"/>
    </row>
    <row r="450">
      <c r="P450" s="8"/>
    </row>
    <row r="451">
      <c r="P451" s="8"/>
    </row>
    <row r="452">
      <c r="P452" s="8"/>
    </row>
    <row r="453">
      <c r="P453" s="8"/>
    </row>
    <row r="454">
      <c r="P454" s="8"/>
    </row>
    <row r="455">
      <c r="P455" s="8"/>
    </row>
    <row r="456">
      <c r="P456" s="8"/>
    </row>
    <row r="457">
      <c r="P457" s="8"/>
    </row>
    <row r="458">
      <c r="P458" s="8"/>
    </row>
    <row r="459">
      <c r="P459" s="8"/>
    </row>
    <row r="460">
      <c r="C460" s="12"/>
      <c r="P460" s="8"/>
    </row>
    <row r="461">
      <c r="C461" s="12"/>
      <c r="P461" s="8"/>
    </row>
    <row r="462">
      <c r="C462" s="12"/>
      <c r="P462" s="8"/>
    </row>
    <row r="463">
      <c r="C463" s="12"/>
      <c r="P463" s="8"/>
    </row>
    <row r="464">
      <c r="C464" s="12"/>
      <c r="P464" s="8"/>
    </row>
    <row r="465">
      <c r="C465" s="12"/>
      <c r="P465" s="8"/>
    </row>
    <row r="466">
      <c r="P466" s="8"/>
    </row>
    <row r="467">
      <c r="P467" s="8"/>
    </row>
    <row r="468">
      <c r="P468" s="8"/>
    </row>
    <row r="469">
      <c r="P469" s="8"/>
    </row>
    <row r="470">
      <c r="P470" s="8"/>
    </row>
    <row r="471">
      <c r="P471" s="8"/>
    </row>
    <row r="472">
      <c r="P472" s="8"/>
    </row>
    <row r="473">
      <c r="P473" s="8"/>
    </row>
    <row r="474">
      <c r="P474" s="8"/>
    </row>
    <row r="475">
      <c r="P475" s="8"/>
    </row>
    <row r="476">
      <c r="P476" s="8"/>
    </row>
    <row r="477">
      <c r="P477" s="8"/>
    </row>
    <row r="478">
      <c r="P478" s="8"/>
    </row>
    <row r="479">
      <c r="P479" s="8"/>
    </row>
    <row r="480">
      <c r="P480" s="8"/>
    </row>
    <row r="481">
      <c r="P481" s="8"/>
    </row>
    <row r="482">
      <c r="P482" s="8"/>
    </row>
    <row r="483">
      <c r="P483" s="8"/>
    </row>
    <row r="484">
      <c r="P484" s="8"/>
    </row>
    <row r="485">
      <c r="P485" s="8"/>
    </row>
    <row r="486">
      <c r="P486" s="8"/>
    </row>
    <row r="487">
      <c r="C487" s="17"/>
      <c r="P487" s="8"/>
    </row>
    <row r="488">
      <c r="C488" s="17"/>
      <c r="P488" s="8"/>
    </row>
    <row r="489">
      <c r="C489" s="17"/>
      <c r="P489" s="8"/>
    </row>
    <row r="490">
      <c r="C490" s="17"/>
      <c r="P490" s="8"/>
    </row>
    <row r="491">
      <c r="C491" s="17"/>
      <c r="P491" s="21"/>
    </row>
    <row r="492">
      <c r="C492" s="17"/>
      <c r="P492" s="8"/>
    </row>
    <row r="493">
      <c r="C493" s="17"/>
      <c r="P493" s="9"/>
    </row>
    <row r="494">
      <c r="C494" s="17"/>
      <c r="P494" s="8"/>
    </row>
    <row r="495">
      <c r="C495" s="17"/>
      <c r="P495" s="8"/>
    </row>
    <row r="496">
      <c r="C496" s="17"/>
      <c r="P496" s="8"/>
    </row>
    <row r="497">
      <c r="C497" s="17"/>
      <c r="P497" s="8"/>
    </row>
    <row r="498">
      <c r="C498" s="17"/>
      <c r="P498" s="8"/>
    </row>
    <row r="499">
      <c r="C499" s="17"/>
      <c r="P499" s="8"/>
    </row>
    <row r="500">
      <c r="C500" s="17"/>
      <c r="P500" s="8"/>
    </row>
    <row r="501">
      <c r="C501" s="17"/>
      <c r="P501" s="8"/>
    </row>
    <row r="502">
      <c r="C502" s="17"/>
      <c r="P502" s="8"/>
    </row>
    <row r="503">
      <c r="C503" s="17"/>
      <c r="P503" s="8"/>
    </row>
    <row r="504">
      <c r="C504" s="17"/>
      <c r="P504" s="8"/>
    </row>
    <row r="505">
      <c r="C505" s="17"/>
      <c r="P505" s="8"/>
    </row>
    <row r="506">
      <c r="C506" s="17"/>
      <c r="P506" s="8"/>
    </row>
    <row r="507">
      <c r="C507" s="17"/>
      <c r="P507" s="8"/>
    </row>
    <row r="508">
      <c r="C508" s="17"/>
      <c r="P508" s="8"/>
    </row>
    <row r="509">
      <c r="C509" s="17"/>
      <c r="P509" s="8"/>
    </row>
    <row r="510">
      <c r="C510" s="17"/>
      <c r="P510" s="8"/>
    </row>
    <row r="511">
      <c r="C511" s="17"/>
      <c r="P511" s="8"/>
    </row>
    <row r="512">
      <c r="C512" s="17"/>
      <c r="P512" s="8"/>
    </row>
    <row r="513">
      <c r="C513" s="17"/>
      <c r="P513" s="8"/>
    </row>
    <row r="514">
      <c r="C514" s="17"/>
      <c r="P514" s="8"/>
    </row>
    <row r="515">
      <c r="C515" s="17"/>
      <c r="P515" s="8"/>
    </row>
    <row r="516">
      <c r="C516" s="17"/>
      <c r="P516" s="8"/>
    </row>
    <row r="517">
      <c r="C517" s="17"/>
      <c r="P517" s="8"/>
    </row>
    <row r="518">
      <c r="C518" s="17"/>
      <c r="P518" s="8"/>
    </row>
    <row r="519">
      <c r="C519" s="17"/>
      <c r="P519" s="8"/>
    </row>
    <row r="520">
      <c r="C520" s="17"/>
      <c r="P520" s="8"/>
    </row>
    <row r="521">
      <c r="C521" s="17"/>
      <c r="P521" s="8"/>
    </row>
    <row r="522">
      <c r="C522" s="17"/>
      <c r="P522" s="8"/>
    </row>
    <row r="523">
      <c r="C523" s="17"/>
      <c r="P523" s="8"/>
    </row>
    <row r="524">
      <c r="C524" s="17"/>
      <c r="P524" s="8"/>
    </row>
    <row r="525">
      <c r="C525" s="17"/>
      <c r="P525" s="8"/>
    </row>
    <row r="526">
      <c r="C526" s="17"/>
      <c r="P526" s="8"/>
    </row>
    <row r="527">
      <c r="C527" s="17"/>
      <c r="P527" s="8"/>
    </row>
    <row r="528">
      <c r="C528" s="17"/>
      <c r="P528" s="8"/>
    </row>
    <row r="529">
      <c r="C529" s="17"/>
      <c r="P529" s="8"/>
    </row>
    <row r="530">
      <c r="C530" s="17"/>
      <c r="P530" s="8"/>
    </row>
    <row r="531">
      <c r="C531" s="17"/>
      <c r="P531" s="8"/>
    </row>
    <row r="532">
      <c r="C532" s="17"/>
      <c r="P532" s="8"/>
    </row>
    <row r="533">
      <c r="C533" s="17"/>
      <c r="P533" s="8"/>
    </row>
    <row r="534">
      <c r="C534" s="17"/>
      <c r="P534" s="8"/>
    </row>
    <row r="535">
      <c r="C535" s="17"/>
      <c r="P535" s="2"/>
    </row>
    <row r="536">
      <c r="C536" s="17"/>
      <c r="P536" s="8"/>
    </row>
    <row r="537">
      <c r="C537" s="17"/>
      <c r="P537" s="8"/>
    </row>
    <row r="538">
      <c r="C538" s="17"/>
      <c r="P538" s="8"/>
    </row>
    <row r="539">
      <c r="C539" s="17"/>
      <c r="P539" s="8"/>
    </row>
    <row r="540">
      <c r="C540" s="17"/>
      <c r="P540" s="8"/>
    </row>
    <row r="541">
      <c r="C541" s="17"/>
      <c r="P541" s="8"/>
    </row>
    <row r="542">
      <c r="C542" s="17"/>
      <c r="P542" s="8"/>
    </row>
    <row r="543">
      <c r="C543" s="17"/>
      <c r="P543" s="8"/>
    </row>
    <row r="544">
      <c r="C544" s="17"/>
      <c r="P544" s="8"/>
    </row>
    <row r="545">
      <c r="C545" s="17"/>
      <c r="P545" s="8"/>
    </row>
    <row r="546">
      <c r="C546" s="17"/>
      <c r="P546" s="8"/>
    </row>
    <row r="547">
      <c r="C547" s="17"/>
      <c r="P547" s="8"/>
    </row>
    <row r="548">
      <c r="C548" s="17"/>
      <c r="P548" s="8"/>
    </row>
    <row r="549">
      <c r="C549" s="17"/>
      <c r="P549" s="8"/>
    </row>
    <row r="550">
      <c r="C550" s="17"/>
      <c r="P550" s="8"/>
    </row>
    <row r="551">
      <c r="C551" s="17"/>
      <c r="P551" s="8"/>
    </row>
    <row r="552">
      <c r="C552" s="17"/>
      <c r="P552" s="8"/>
    </row>
    <row r="553">
      <c r="C553" s="17"/>
      <c r="P553" s="8"/>
    </row>
    <row r="554">
      <c r="C554" s="17"/>
      <c r="P554" s="8"/>
    </row>
    <row r="555">
      <c r="C555" s="17"/>
      <c r="P555" s="8"/>
    </row>
    <row r="556">
      <c r="C556" s="17"/>
      <c r="P556" s="8"/>
    </row>
    <row r="557">
      <c r="C557" s="17"/>
      <c r="P557" s="8"/>
    </row>
    <row r="558">
      <c r="C558" s="17"/>
      <c r="P558" s="8"/>
    </row>
    <row r="559">
      <c r="C559" s="17"/>
      <c r="P559" s="8"/>
    </row>
    <row r="560">
      <c r="C560" s="17"/>
      <c r="P560" s="8"/>
    </row>
    <row r="561">
      <c r="C561" s="17"/>
      <c r="P561" s="8"/>
    </row>
    <row r="562">
      <c r="C562" s="17"/>
      <c r="P562" s="8"/>
    </row>
    <row r="563">
      <c r="C563" s="17"/>
      <c r="P563" s="8"/>
    </row>
    <row r="564">
      <c r="C564" s="17"/>
      <c r="P564" s="8"/>
    </row>
    <row r="565">
      <c r="C565" s="17"/>
      <c r="P565" s="8"/>
    </row>
    <row r="566">
      <c r="C566" s="17"/>
      <c r="P566" s="8"/>
    </row>
    <row r="567">
      <c r="C567" s="17"/>
      <c r="P567" s="8"/>
    </row>
    <row r="568">
      <c r="C568" s="17"/>
      <c r="P568" s="8"/>
    </row>
    <row r="569">
      <c r="C569" s="17"/>
      <c r="P569" s="8"/>
    </row>
    <row r="570">
      <c r="C570" s="17"/>
      <c r="P570" s="8"/>
    </row>
    <row r="571">
      <c r="C571" s="17"/>
      <c r="P571" s="8"/>
    </row>
    <row r="572">
      <c r="C572" s="17"/>
      <c r="P572" s="8"/>
    </row>
    <row r="573">
      <c r="C573" s="17"/>
      <c r="P573" s="8"/>
    </row>
    <row r="574">
      <c r="C574" s="17"/>
      <c r="P574" s="8"/>
    </row>
    <row r="575">
      <c r="C575" s="17"/>
      <c r="P575" s="8"/>
    </row>
    <row r="576">
      <c r="C576" s="61" t="s">
        <v>2</v>
      </c>
      <c r="P576" s="8"/>
    </row>
    <row r="577">
      <c r="C577" s="6" t="s">
        <v>21</v>
      </c>
      <c r="P577" s="8"/>
    </row>
    <row r="578">
      <c r="C578" s="6" t="s">
        <v>35</v>
      </c>
      <c r="P578" s="8"/>
    </row>
    <row r="579">
      <c r="C579" s="6" t="s">
        <v>35</v>
      </c>
      <c r="P579" s="8"/>
    </row>
    <row r="580">
      <c r="C580" s="6" t="s">
        <v>35</v>
      </c>
      <c r="P580" s="21"/>
    </row>
    <row r="581">
      <c r="C581" s="6" t="s">
        <v>35</v>
      </c>
      <c r="P581" s="8"/>
    </row>
    <row r="582">
      <c r="C582" s="6" t="s">
        <v>35</v>
      </c>
      <c r="P582" s="9"/>
    </row>
    <row r="583">
      <c r="C583" s="6" t="s">
        <v>35</v>
      </c>
      <c r="P583" s="8"/>
    </row>
    <row r="584">
      <c r="C584" s="12" t="s">
        <v>82</v>
      </c>
      <c r="P584" s="8"/>
    </row>
    <row r="585">
      <c r="C585" s="12" t="s">
        <v>82</v>
      </c>
      <c r="P585" s="8"/>
    </row>
    <row r="586">
      <c r="C586" s="12" t="s">
        <v>82</v>
      </c>
      <c r="P586" s="8"/>
    </row>
    <row r="587">
      <c r="C587" s="12" t="s">
        <v>82</v>
      </c>
      <c r="P587" s="8"/>
    </row>
    <row r="588">
      <c r="C588" s="12" t="s">
        <v>82</v>
      </c>
      <c r="P588" s="8"/>
    </row>
    <row r="589">
      <c r="C589" s="12" t="s">
        <v>82</v>
      </c>
      <c r="P589" s="8"/>
    </row>
    <row r="590">
      <c r="C590" s="12" t="s">
        <v>82</v>
      </c>
      <c r="P590" s="8"/>
    </row>
    <row r="591">
      <c r="C591" s="12" t="s">
        <v>82</v>
      </c>
      <c r="P591" s="8"/>
    </row>
    <row r="592">
      <c r="C592" s="12" t="s">
        <v>82</v>
      </c>
      <c r="P592" s="8"/>
    </row>
    <row r="593">
      <c r="C593" s="12" t="s">
        <v>82</v>
      </c>
      <c r="P593" s="8"/>
    </row>
    <row r="594">
      <c r="C594" s="12" t="s">
        <v>82</v>
      </c>
      <c r="P594" s="8"/>
    </row>
    <row r="595">
      <c r="C595" s="12" t="s">
        <v>82</v>
      </c>
      <c r="P595" s="8"/>
    </row>
    <row r="596">
      <c r="C596" s="12" t="s">
        <v>82</v>
      </c>
      <c r="P596" s="8"/>
    </row>
    <row r="597">
      <c r="C597" s="12" t="s">
        <v>82</v>
      </c>
      <c r="P597" s="8"/>
    </row>
    <row r="598">
      <c r="C598" s="12" t="s">
        <v>82</v>
      </c>
      <c r="P598" s="8"/>
    </row>
    <row r="599">
      <c r="C599" s="12" t="s">
        <v>82</v>
      </c>
      <c r="P599" s="8"/>
    </row>
    <row r="600">
      <c r="C600" s="12" t="s">
        <v>82</v>
      </c>
      <c r="P600" s="8"/>
    </row>
    <row r="601">
      <c r="C601" s="6" t="s">
        <v>82</v>
      </c>
      <c r="P601" s="8"/>
    </row>
    <row r="602">
      <c r="C602" s="6" t="s">
        <v>82</v>
      </c>
      <c r="P602" s="8"/>
    </row>
    <row r="603">
      <c r="C603" s="6" t="s">
        <v>82</v>
      </c>
      <c r="P603" s="8"/>
    </row>
    <row r="604">
      <c r="C604" s="6" t="s">
        <v>82</v>
      </c>
      <c r="P604" s="8"/>
    </row>
    <row r="605">
      <c r="C605" s="6" t="s">
        <v>82</v>
      </c>
      <c r="P605" s="8"/>
    </row>
    <row r="606">
      <c r="C606" s="6" t="s">
        <v>82</v>
      </c>
      <c r="P606" s="8"/>
    </row>
    <row r="607">
      <c r="C607" s="6" t="s">
        <v>82</v>
      </c>
      <c r="P607" s="8"/>
    </row>
    <row r="608">
      <c r="C608" s="6" t="s">
        <v>82</v>
      </c>
      <c r="P608" s="8"/>
    </row>
    <row r="609">
      <c r="C609" s="6" t="s">
        <v>82</v>
      </c>
      <c r="P609" s="8"/>
    </row>
    <row r="610">
      <c r="C610" s="6" t="s">
        <v>82</v>
      </c>
      <c r="P610" s="8"/>
    </row>
    <row r="611">
      <c r="C611" s="6" t="s">
        <v>82</v>
      </c>
      <c r="P611" s="8"/>
    </row>
    <row r="612">
      <c r="C612" s="6" t="s">
        <v>82</v>
      </c>
      <c r="P612" s="8"/>
    </row>
    <row r="613">
      <c r="C613" s="6" t="s">
        <v>82</v>
      </c>
      <c r="P613" s="8"/>
    </row>
    <row r="614">
      <c r="C614" s="6" t="s">
        <v>82</v>
      </c>
      <c r="P614" s="8"/>
    </row>
    <row r="615">
      <c r="C615" s="6" t="s">
        <v>82</v>
      </c>
      <c r="P615" s="8"/>
    </row>
    <row r="616">
      <c r="C616" s="6" t="s">
        <v>293</v>
      </c>
      <c r="P616" s="8"/>
    </row>
    <row r="617">
      <c r="C617" s="12" t="s">
        <v>293</v>
      </c>
      <c r="P617" s="8"/>
    </row>
    <row r="618">
      <c r="C618" s="12" t="s">
        <v>293</v>
      </c>
      <c r="P618" s="8"/>
    </row>
    <row r="619">
      <c r="C619" s="6" t="s">
        <v>293</v>
      </c>
      <c r="P619" s="8"/>
    </row>
    <row r="620">
      <c r="C620" s="6" t="s">
        <v>293</v>
      </c>
      <c r="P620" s="8"/>
    </row>
    <row r="621">
      <c r="C621" s="6" t="s">
        <v>293</v>
      </c>
      <c r="P621" s="8"/>
    </row>
    <row r="622">
      <c r="C622" s="6" t="s">
        <v>293</v>
      </c>
      <c r="P622" s="8"/>
    </row>
    <row r="623">
      <c r="C623" s="6" t="s">
        <v>293</v>
      </c>
      <c r="P623" s="8"/>
    </row>
    <row r="624">
      <c r="C624" s="6" t="s">
        <v>293</v>
      </c>
      <c r="P624" s="2"/>
    </row>
    <row r="625">
      <c r="C625" s="6" t="s">
        <v>293</v>
      </c>
      <c r="P625" s="8"/>
    </row>
    <row r="626">
      <c r="C626" s="12" t="s">
        <v>355</v>
      </c>
      <c r="P626" s="8"/>
    </row>
    <row r="627">
      <c r="C627" s="12" t="s">
        <v>355</v>
      </c>
      <c r="P627" s="8"/>
    </row>
    <row r="628">
      <c r="C628" s="12" t="s">
        <v>355</v>
      </c>
      <c r="P628" s="8"/>
    </row>
    <row r="629">
      <c r="C629" s="12" t="s">
        <v>355</v>
      </c>
      <c r="P629" s="8"/>
    </row>
    <row r="630">
      <c r="C630" s="12" t="s">
        <v>355</v>
      </c>
      <c r="P630" s="8"/>
    </row>
    <row r="631">
      <c r="C631" s="12" t="s">
        <v>355</v>
      </c>
      <c r="P631" s="8"/>
    </row>
    <row r="632">
      <c r="C632" s="12" t="s">
        <v>355</v>
      </c>
      <c r="P632" s="8"/>
    </row>
    <row r="633">
      <c r="C633" s="12" t="s">
        <v>355</v>
      </c>
      <c r="P633" s="8"/>
    </row>
    <row r="634">
      <c r="C634" s="12" t="s">
        <v>355</v>
      </c>
      <c r="P634" s="8"/>
    </row>
    <row r="635">
      <c r="C635" s="6" t="s">
        <v>355</v>
      </c>
      <c r="P635" s="8"/>
    </row>
    <row r="636">
      <c r="C636" s="6" t="s">
        <v>355</v>
      </c>
      <c r="P636" s="8"/>
    </row>
    <row r="637">
      <c r="C637" s="6" t="s">
        <v>355</v>
      </c>
      <c r="P637" s="8"/>
    </row>
    <row r="638">
      <c r="C638" s="6" t="s">
        <v>355</v>
      </c>
      <c r="P638" s="8"/>
    </row>
    <row r="639">
      <c r="C639" s="6" t="s">
        <v>355</v>
      </c>
      <c r="P639" s="8"/>
    </row>
    <row r="640">
      <c r="C640" s="6" t="s">
        <v>355</v>
      </c>
      <c r="P640" s="8"/>
    </row>
    <row r="641">
      <c r="C641" s="6" t="s">
        <v>355</v>
      </c>
      <c r="P641" s="8"/>
    </row>
    <row r="642">
      <c r="C642" s="6" t="s">
        <v>355</v>
      </c>
      <c r="P642" s="8"/>
    </row>
    <row r="643">
      <c r="C643" s="6" t="s">
        <v>355</v>
      </c>
      <c r="P643" s="8"/>
    </row>
    <row r="644">
      <c r="C644" s="6" t="s">
        <v>355</v>
      </c>
      <c r="P644" s="8"/>
    </row>
    <row r="645">
      <c r="C645" s="6" t="s">
        <v>355</v>
      </c>
      <c r="P645" s="8"/>
    </row>
    <row r="646">
      <c r="C646" s="12" t="s">
        <v>480</v>
      </c>
      <c r="P646" s="8"/>
    </row>
    <row r="647">
      <c r="C647" s="12" t="s">
        <v>480</v>
      </c>
      <c r="P647" s="8"/>
    </row>
    <row r="648">
      <c r="C648" s="12" t="s">
        <v>480</v>
      </c>
      <c r="P648" s="8"/>
    </row>
    <row r="649">
      <c r="C649" s="12" t="s">
        <v>480</v>
      </c>
      <c r="P649" s="8"/>
    </row>
    <row r="650">
      <c r="C650" s="12" t="s">
        <v>480</v>
      </c>
      <c r="P650" s="8"/>
    </row>
    <row r="651">
      <c r="C651" s="12" t="s">
        <v>480</v>
      </c>
      <c r="P651" s="8"/>
    </row>
    <row r="652">
      <c r="C652" s="6" t="s">
        <v>480</v>
      </c>
      <c r="P652" s="8"/>
    </row>
    <row r="653">
      <c r="C653" s="6" t="s">
        <v>480</v>
      </c>
      <c r="P653" s="8"/>
    </row>
    <row r="654">
      <c r="C654" s="6" t="s">
        <v>480</v>
      </c>
      <c r="P654" s="8"/>
    </row>
    <row r="655">
      <c r="C655" s="6" t="s">
        <v>480</v>
      </c>
      <c r="P655" s="8"/>
    </row>
    <row r="656">
      <c r="C656" s="6" t="s">
        <v>480</v>
      </c>
      <c r="P656" s="8"/>
    </row>
    <row r="657">
      <c r="C657" s="6" t="s">
        <v>480</v>
      </c>
      <c r="P657" s="8"/>
    </row>
    <row r="658">
      <c r="C658" s="6" t="s">
        <v>480</v>
      </c>
      <c r="P658" s="8"/>
    </row>
    <row r="659">
      <c r="C659" s="6" t="s">
        <v>480</v>
      </c>
      <c r="P659" s="8"/>
    </row>
    <row r="660">
      <c r="C660" s="6" t="s">
        <v>480</v>
      </c>
      <c r="P660" s="8"/>
    </row>
    <row r="661">
      <c r="C661" s="6" t="s">
        <v>480</v>
      </c>
      <c r="P661" s="8"/>
    </row>
    <row r="662">
      <c r="C662" s="6" t="s">
        <v>591</v>
      </c>
      <c r="P662" s="8"/>
    </row>
    <row r="663">
      <c r="C663" s="6" t="s">
        <v>591</v>
      </c>
      <c r="P663" s="8"/>
    </row>
    <row r="664">
      <c r="C664" s="6" t="s">
        <v>599</v>
      </c>
      <c r="P664" s="8"/>
    </row>
    <row r="665">
      <c r="C665" s="66"/>
      <c r="P665" s="8"/>
    </row>
    <row r="666">
      <c r="C666" s="66"/>
      <c r="P666" s="8"/>
    </row>
    <row r="667">
      <c r="C667" s="66"/>
      <c r="P667" s="8"/>
    </row>
    <row r="668">
      <c r="C668" s="67"/>
      <c r="P668" s="8"/>
    </row>
    <row r="669">
      <c r="C669" s="68"/>
      <c r="P669" s="21"/>
    </row>
    <row r="670">
      <c r="C670" s="68"/>
      <c r="P670" s="8"/>
    </row>
    <row r="671">
      <c r="C671" s="68"/>
      <c r="P671" s="9"/>
    </row>
    <row r="672">
      <c r="C672" s="68"/>
      <c r="P672" s="8"/>
    </row>
    <row r="673">
      <c r="C673" s="69"/>
      <c r="P673" s="8"/>
    </row>
    <row r="674">
      <c r="C674" s="68"/>
      <c r="P674" s="8"/>
    </row>
    <row r="675">
      <c r="C675" s="69"/>
      <c r="P675" s="8"/>
    </row>
    <row r="676">
      <c r="C676" s="69"/>
      <c r="P676" s="8"/>
    </row>
    <row r="677">
      <c r="C677" s="68"/>
      <c r="P677" s="8"/>
    </row>
    <row r="678">
      <c r="C678" s="68"/>
      <c r="P678" s="8"/>
    </row>
    <row r="679">
      <c r="C679" s="68"/>
      <c r="P679" s="8"/>
    </row>
    <row r="680">
      <c r="P680" s="8"/>
    </row>
    <row r="681">
      <c r="P681" s="8"/>
    </row>
    <row r="682">
      <c r="P682" s="8"/>
    </row>
    <row r="683">
      <c r="P683" s="8"/>
    </row>
    <row r="684">
      <c r="P684" s="8"/>
    </row>
    <row r="685">
      <c r="P685" s="8"/>
    </row>
    <row r="686">
      <c r="P686" s="8"/>
    </row>
    <row r="687">
      <c r="P687" s="8"/>
    </row>
    <row r="688">
      <c r="P688" s="8"/>
    </row>
    <row r="689">
      <c r="P689" s="8"/>
    </row>
    <row r="690">
      <c r="C690" s="17"/>
      <c r="P690" s="8"/>
    </row>
    <row r="691">
      <c r="C691" s="17"/>
      <c r="P691" s="8"/>
    </row>
    <row r="692">
      <c r="C692" s="17"/>
      <c r="P692" s="8"/>
    </row>
    <row r="693">
      <c r="C693" s="17"/>
      <c r="P693" s="8"/>
    </row>
    <row r="694">
      <c r="C694" s="17"/>
      <c r="P694" s="8"/>
    </row>
    <row r="695">
      <c r="C695" s="17"/>
      <c r="P695" s="8"/>
    </row>
    <row r="696">
      <c r="C696" s="17"/>
      <c r="P696" s="8"/>
    </row>
    <row r="697">
      <c r="C697" s="17"/>
      <c r="P697" s="8"/>
    </row>
    <row r="698">
      <c r="C698" s="17"/>
      <c r="P698" s="8"/>
    </row>
    <row r="699">
      <c r="C699" s="17"/>
      <c r="P699" s="8"/>
    </row>
    <row r="700">
      <c r="C700" s="17"/>
      <c r="P700" s="8"/>
    </row>
    <row r="701">
      <c r="C701" s="17"/>
      <c r="P701" s="8"/>
    </row>
    <row r="702">
      <c r="C702" s="17"/>
      <c r="P702" s="8"/>
    </row>
    <row r="703">
      <c r="C703" s="17"/>
      <c r="P703" s="8"/>
    </row>
    <row r="704">
      <c r="C704" s="17"/>
      <c r="P704" s="8"/>
    </row>
    <row r="705">
      <c r="C705" s="17"/>
      <c r="P705" s="8"/>
    </row>
    <row r="706">
      <c r="C706" s="17"/>
      <c r="P706" s="8"/>
    </row>
    <row r="707">
      <c r="C707" s="17"/>
      <c r="P707" s="8"/>
    </row>
    <row r="708">
      <c r="C708" s="17"/>
      <c r="P708" s="8"/>
    </row>
    <row r="709">
      <c r="C709" s="17"/>
      <c r="P709" s="8"/>
    </row>
    <row r="710">
      <c r="C710" s="17"/>
      <c r="P710" s="8"/>
    </row>
    <row r="711">
      <c r="C711" s="17"/>
      <c r="P711" s="8"/>
    </row>
    <row r="712">
      <c r="C712" s="17"/>
      <c r="P712" s="8"/>
    </row>
    <row r="713">
      <c r="C713" s="17"/>
      <c r="P713" s="2"/>
    </row>
    <row r="714">
      <c r="C714" s="17"/>
      <c r="P714" s="8"/>
    </row>
    <row r="715">
      <c r="C715" s="17"/>
      <c r="P715" s="8"/>
    </row>
    <row r="716">
      <c r="C716" s="17"/>
      <c r="P716" s="8"/>
    </row>
    <row r="717">
      <c r="C717" s="17"/>
      <c r="P717" s="8"/>
    </row>
    <row r="718">
      <c r="C718" s="17"/>
      <c r="P718" s="8"/>
    </row>
    <row r="719">
      <c r="C719" s="17"/>
      <c r="P719" s="8"/>
    </row>
    <row r="720">
      <c r="C720" s="17"/>
      <c r="P720" s="8"/>
    </row>
    <row r="721">
      <c r="C721" s="17"/>
      <c r="P721" s="8"/>
    </row>
    <row r="722">
      <c r="C722" s="17"/>
      <c r="P722" s="8"/>
    </row>
    <row r="723">
      <c r="C723" s="17"/>
      <c r="P723" s="8"/>
    </row>
    <row r="724">
      <c r="C724" s="17"/>
      <c r="P724" s="8"/>
    </row>
    <row r="725">
      <c r="C725" s="17"/>
      <c r="P725" s="8"/>
    </row>
    <row r="726">
      <c r="C726" s="17"/>
      <c r="P726" s="8"/>
    </row>
    <row r="727">
      <c r="C727" s="17"/>
      <c r="P727" s="8"/>
    </row>
    <row r="728">
      <c r="C728" s="17"/>
      <c r="P728" s="8"/>
    </row>
    <row r="729">
      <c r="C729" s="17"/>
      <c r="P729" s="8"/>
    </row>
    <row r="730">
      <c r="C730" s="17"/>
      <c r="P730" s="8"/>
    </row>
    <row r="731">
      <c r="C731" s="17"/>
      <c r="P731" s="8"/>
    </row>
    <row r="732">
      <c r="C732" s="17"/>
      <c r="P732" s="8"/>
    </row>
    <row r="733">
      <c r="C733" s="17"/>
      <c r="P733" s="8"/>
    </row>
    <row r="734">
      <c r="C734" s="17"/>
      <c r="P734" s="8"/>
    </row>
    <row r="735">
      <c r="C735" s="17"/>
      <c r="P735" s="8"/>
    </row>
    <row r="736">
      <c r="C736" s="17"/>
      <c r="P736" s="8"/>
    </row>
    <row r="737">
      <c r="C737" s="17"/>
      <c r="P737" s="8"/>
    </row>
    <row r="738">
      <c r="C738" s="17"/>
      <c r="P738" s="8"/>
    </row>
    <row r="739">
      <c r="C739" s="17"/>
      <c r="P739" s="8"/>
    </row>
    <row r="740">
      <c r="C740" s="17"/>
      <c r="P740" s="8"/>
    </row>
    <row r="741">
      <c r="C741" s="17"/>
      <c r="P741" s="8"/>
    </row>
    <row r="742">
      <c r="C742" s="17"/>
      <c r="P742" s="8"/>
    </row>
    <row r="743">
      <c r="C743" s="17"/>
      <c r="P743" s="8"/>
    </row>
    <row r="744">
      <c r="C744" s="17"/>
      <c r="P744" s="8"/>
    </row>
    <row r="745">
      <c r="C745" s="17"/>
      <c r="P745" s="8"/>
    </row>
    <row r="746">
      <c r="C746" s="17"/>
      <c r="P746" s="8"/>
    </row>
    <row r="747">
      <c r="C747" s="17"/>
      <c r="P747" s="8"/>
    </row>
    <row r="748">
      <c r="C748" s="17"/>
      <c r="P748" s="8"/>
    </row>
    <row r="749">
      <c r="C749" s="17"/>
      <c r="P749" s="8"/>
    </row>
    <row r="750">
      <c r="C750" s="17"/>
      <c r="P750" s="8"/>
    </row>
    <row r="751">
      <c r="C751" s="17"/>
      <c r="P751" s="8"/>
    </row>
    <row r="752">
      <c r="C752" s="17"/>
      <c r="P752" s="8"/>
    </row>
    <row r="753">
      <c r="C753" s="17"/>
      <c r="P753" s="8"/>
    </row>
    <row r="754">
      <c r="C754" s="17"/>
      <c r="P754" s="8"/>
    </row>
    <row r="755">
      <c r="C755" s="17"/>
      <c r="P755" s="8"/>
    </row>
    <row r="756">
      <c r="C756" s="17"/>
      <c r="P756" s="8"/>
    </row>
    <row r="757">
      <c r="C757" s="17"/>
      <c r="P757" s="8"/>
    </row>
    <row r="758">
      <c r="C758" s="17"/>
      <c r="P758" s="21"/>
    </row>
    <row r="759">
      <c r="C759" s="17"/>
      <c r="P759" s="8"/>
    </row>
    <row r="760">
      <c r="C760" s="17"/>
      <c r="P760" s="9"/>
    </row>
    <row r="761">
      <c r="C761" s="17"/>
      <c r="P761" s="8"/>
    </row>
    <row r="762">
      <c r="C762" s="17"/>
      <c r="P762" s="8"/>
    </row>
    <row r="763">
      <c r="C763" s="17"/>
      <c r="P763" s="8"/>
    </row>
    <row r="764">
      <c r="C764" s="17"/>
      <c r="P764" s="8"/>
    </row>
    <row r="765">
      <c r="C765" s="17"/>
      <c r="P765" s="8"/>
    </row>
    <row r="766">
      <c r="C766" s="17"/>
      <c r="P766" s="8"/>
    </row>
    <row r="767">
      <c r="C767" s="17"/>
      <c r="P767" s="8"/>
    </row>
    <row r="768">
      <c r="C768" s="17"/>
      <c r="P768" s="8"/>
    </row>
    <row r="769">
      <c r="C769" s="17"/>
      <c r="P769" s="8"/>
    </row>
    <row r="770">
      <c r="C770" s="17"/>
      <c r="P770" s="8"/>
    </row>
    <row r="771">
      <c r="C771" s="17"/>
      <c r="P771" s="8"/>
    </row>
    <row r="772">
      <c r="C772" s="17"/>
      <c r="P772" s="8"/>
    </row>
    <row r="773">
      <c r="C773" s="17"/>
      <c r="P773" s="8"/>
    </row>
    <row r="774">
      <c r="C774" s="17"/>
      <c r="P774" s="8"/>
    </row>
    <row r="775">
      <c r="C775" s="17"/>
      <c r="P775" s="8"/>
    </row>
    <row r="776">
      <c r="C776" s="17"/>
      <c r="P776" s="8"/>
    </row>
    <row r="777">
      <c r="C777" s="17"/>
      <c r="P777" s="8"/>
    </row>
    <row r="778">
      <c r="C778" s="17"/>
      <c r="P778" s="8"/>
    </row>
    <row r="779">
      <c r="P779" s="8"/>
    </row>
    <row r="780">
      <c r="P780" s="8"/>
    </row>
    <row r="781">
      <c r="P781" s="8"/>
    </row>
    <row r="782">
      <c r="P782" s="8"/>
    </row>
    <row r="783">
      <c r="P783" s="8"/>
    </row>
    <row r="784">
      <c r="P784" s="8"/>
    </row>
    <row r="785">
      <c r="P785" s="8"/>
    </row>
    <row r="786">
      <c r="P786" s="8"/>
    </row>
    <row r="787">
      <c r="P787" s="8"/>
    </row>
    <row r="788">
      <c r="P788" s="8"/>
    </row>
    <row r="789">
      <c r="P789" s="8"/>
    </row>
    <row r="790">
      <c r="P790" s="8"/>
    </row>
    <row r="791">
      <c r="P791" s="8"/>
    </row>
    <row r="792">
      <c r="P792" s="8"/>
    </row>
    <row r="793">
      <c r="P793" s="8"/>
    </row>
    <row r="794">
      <c r="P794" s="8"/>
    </row>
    <row r="795">
      <c r="P795" s="8"/>
    </row>
    <row r="796">
      <c r="P796" s="8"/>
    </row>
    <row r="797">
      <c r="P797" s="8"/>
    </row>
    <row r="798">
      <c r="P798" s="8"/>
    </row>
    <row r="799">
      <c r="P799" s="8"/>
    </row>
    <row r="800">
      <c r="P800" s="8"/>
    </row>
    <row r="801">
      <c r="P801" s="8"/>
    </row>
    <row r="802">
      <c r="P802" s="2"/>
    </row>
    <row r="803">
      <c r="P803" s="8"/>
    </row>
    <row r="804">
      <c r="P804" s="8"/>
    </row>
    <row r="805">
      <c r="P805" s="8"/>
    </row>
    <row r="806">
      <c r="P806" s="8"/>
    </row>
    <row r="807">
      <c r="P807" s="8"/>
    </row>
    <row r="808">
      <c r="P808" s="8"/>
    </row>
    <row r="809">
      <c r="P809" s="8"/>
    </row>
    <row r="810">
      <c r="P810" s="8"/>
    </row>
    <row r="811">
      <c r="P811" s="8"/>
    </row>
    <row r="812">
      <c r="P812" s="8"/>
    </row>
    <row r="813">
      <c r="P813" s="8"/>
    </row>
    <row r="814">
      <c r="P814" s="8"/>
    </row>
    <row r="815">
      <c r="P815" s="8"/>
    </row>
    <row r="816">
      <c r="P816" s="8"/>
    </row>
    <row r="817">
      <c r="P817" s="8"/>
    </row>
    <row r="818">
      <c r="P818" s="8"/>
    </row>
    <row r="819">
      <c r="P819" s="8"/>
    </row>
    <row r="820">
      <c r="P820" s="8"/>
    </row>
    <row r="821">
      <c r="P821" s="8"/>
    </row>
    <row r="822">
      <c r="P822" s="8"/>
    </row>
    <row r="823">
      <c r="P823" s="8"/>
    </row>
    <row r="824">
      <c r="P824" s="8"/>
    </row>
    <row r="825">
      <c r="P825" s="8"/>
    </row>
    <row r="826">
      <c r="P826" s="8"/>
    </row>
    <row r="827">
      <c r="P827" s="8"/>
    </row>
    <row r="828">
      <c r="P828" s="8"/>
    </row>
    <row r="829">
      <c r="P829" s="8"/>
    </row>
    <row r="830">
      <c r="P830" s="8"/>
    </row>
    <row r="831">
      <c r="P831" s="8"/>
    </row>
    <row r="832">
      <c r="P832" s="8"/>
    </row>
    <row r="833">
      <c r="P833" s="8"/>
    </row>
    <row r="834">
      <c r="P834" s="8"/>
    </row>
    <row r="835">
      <c r="P835" s="8"/>
    </row>
    <row r="836">
      <c r="P836" s="8"/>
    </row>
    <row r="837">
      <c r="P837" s="8"/>
    </row>
    <row r="838">
      <c r="P838" s="8"/>
    </row>
    <row r="839">
      <c r="P839" s="8"/>
    </row>
    <row r="840">
      <c r="P840" s="8"/>
    </row>
    <row r="841">
      <c r="P841" s="8"/>
    </row>
    <row r="842">
      <c r="P842" s="8"/>
    </row>
    <row r="843">
      <c r="P843" s="8"/>
    </row>
    <row r="844">
      <c r="P844" s="8"/>
    </row>
    <row r="845">
      <c r="P845" s="8"/>
    </row>
    <row r="846">
      <c r="P846" s="8"/>
    </row>
    <row r="847">
      <c r="P847" s="21"/>
    </row>
    <row r="848">
      <c r="P848" s="8"/>
    </row>
    <row r="849">
      <c r="P849" s="9"/>
    </row>
    <row r="850">
      <c r="P850" s="8"/>
    </row>
    <row r="851">
      <c r="P851" s="8"/>
    </row>
    <row r="852">
      <c r="P852" s="8"/>
    </row>
    <row r="853">
      <c r="P853" s="8"/>
    </row>
    <row r="854">
      <c r="P854" s="8"/>
    </row>
    <row r="855">
      <c r="P855" s="8"/>
    </row>
    <row r="856">
      <c r="P856" s="8"/>
    </row>
    <row r="857">
      <c r="P857" s="8"/>
    </row>
    <row r="858">
      <c r="P858" s="8"/>
    </row>
    <row r="859">
      <c r="P859" s="8"/>
    </row>
    <row r="860">
      <c r="P860" s="8"/>
    </row>
    <row r="861">
      <c r="P861" s="8"/>
    </row>
    <row r="862">
      <c r="P862" s="8"/>
    </row>
    <row r="863">
      <c r="P863" s="8"/>
    </row>
    <row r="864">
      <c r="P864" s="8"/>
    </row>
    <row r="865">
      <c r="P865" s="8"/>
    </row>
    <row r="866">
      <c r="P866" s="8"/>
    </row>
    <row r="867">
      <c r="P867" s="8"/>
    </row>
    <row r="868">
      <c r="P868" s="8"/>
    </row>
    <row r="869">
      <c r="P869" s="8"/>
    </row>
    <row r="870">
      <c r="P870" s="8"/>
    </row>
    <row r="871">
      <c r="P871" s="8"/>
    </row>
    <row r="872">
      <c r="P872" s="8"/>
    </row>
    <row r="873">
      <c r="P873" s="8"/>
    </row>
    <row r="874">
      <c r="P874" s="8"/>
    </row>
    <row r="875">
      <c r="P875" s="8"/>
    </row>
    <row r="876">
      <c r="P876" s="8"/>
    </row>
    <row r="877">
      <c r="P877" s="8"/>
    </row>
    <row r="878">
      <c r="P878" s="8"/>
    </row>
    <row r="879">
      <c r="P879" s="8"/>
    </row>
    <row r="880">
      <c r="P880" s="8"/>
    </row>
    <row r="881">
      <c r="P881" s="8"/>
    </row>
    <row r="882">
      <c r="P882" s="8"/>
    </row>
    <row r="883">
      <c r="P883" s="8"/>
    </row>
    <row r="884">
      <c r="P884" s="8"/>
    </row>
    <row r="885">
      <c r="P885" s="8"/>
    </row>
    <row r="886">
      <c r="P886" s="8"/>
    </row>
    <row r="887">
      <c r="P887" s="8"/>
    </row>
    <row r="888">
      <c r="P888" s="8"/>
    </row>
    <row r="889">
      <c r="P889" s="8"/>
    </row>
    <row r="890">
      <c r="P890" s="8"/>
    </row>
  </sheetData>
  <mergeCells count="1">
    <mergeCell ref="E46:H46"/>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5.75"/>
    <col customWidth="1" min="2" max="2" width="95.25"/>
    <col customWidth="1" min="3" max="3" width="8.5"/>
    <col customWidth="1" min="5" max="5" width="12.63"/>
    <col customWidth="1" min="6" max="6" width="5.0"/>
  </cols>
  <sheetData>
    <row r="1">
      <c r="A1" s="70" t="s">
        <v>0</v>
      </c>
      <c r="B1" s="71" t="s">
        <v>13</v>
      </c>
      <c r="C1" s="72"/>
    </row>
    <row r="2">
      <c r="A2" s="73">
        <v>45435.61368763889</v>
      </c>
      <c r="B2" s="74" t="s">
        <v>608</v>
      </c>
      <c r="C2" s="75"/>
    </row>
    <row r="3">
      <c r="A3" s="76">
        <v>45435.63705988426</v>
      </c>
      <c r="B3" s="77" t="s">
        <v>629</v>
      </c>
      <c r="C3" s="10"/>
    </row>
    <row r="4">
      <c r="A4" s="78">
        <v>45442.69363633102</v>
      </c>
      <c r="B4" s="53" t="s">
        <v>363</v>
      </c>
      <c r="C4" s="79"/>
    </row>
    <row r="5">
      <c r="A5" s="80">
        <v>45449.67731075232</v>
      </c>
      <c r="B5" s="53" t="s">
        <v>679</v>
      </c>
      <c r="C5" s="79"/>
      <c r="E5" s="21" t="s">
        <v>702</v>
      </c>
    </row>
    <row r="6">
      <c r="A6" s="80">
        <v>45450.58129091436</v>
      </c>
      <c r="B6" s="53" t="s">
        <v>340</v>
      </c>
      <c r="C6" s="79"/>
      <c r="E6" s="81" t="s">
        <v>703</v>
      </c>
      <c r="F6" s="8">
        <v>26.0</v>
      </c>
    </row>
    <row r="7">
      <c r="A7" s="78">
        <v>45440.41624619213</v>
      </c>
      <c r="B7" s="53" t="s">
        <v>102</v>
      </c>
      <c r="C7" s="79"/>
      <c r="E7" s="82" t="s">
        <v>704</v>
      </c>
      <c r="F7" s="8">
        <v>12.0</v>
      </c>
    </row>
    <row r="8">
      <c r="A8" s="78">
        <v>45440.411358020836</v>
      </c>
      <c r="B8" s="53" t="s">
        <v>94</v>
      </c>
      <c r="C8" s="79"/>
      <c r="E8" s="83" t="s">
        <v>705</v>
      </c>
      <c r="F8" s="8">
        <v>12.0</v>
      </c>
    </row>
    <row r="9">
      <c r="A9" s="78">
        <v>45436.62940513889</v>
      </c>
      <c r="B9" s="53" t="s">
        <v>462</v>
      </c>
      <c r="C9" s="79"/>
      <c r="V9" s="6" t="s">
        <v>706</v>
      </c>
    </row>
    <row r="10">
      <c r="A10" s="78">
        <v>45440.43295809028</v>
      </c>
      <c r="B10" s="53" t="s">
        <v>667</v>
      </c>
      <c r="C10" s="79"/>
    </row>
    <row r="11">
      <c r="A11" s="76">
        <v>45435.62576596065</v>
      </c>
      <c r="B11" s="84"/>
      <c r="C11" s="75"/>
    </row>
    <row r="12">
      <c r="A12" s="78">
        <v>45436.63836052083</v>
      </c>
      <c r="B12" s="53" t="s">
        <v>647</v>
      </c>
      <c r="C12" s="10"/>
    </row>
    <row r="13">
      <c r="A13" s="76">
        <v>45435.62153605324</v>
      </c>
      <c r="B13" s="77" t="s">
        <v>615</v>
      </c>
      <c r="C13" s="75"/>
    </row>
    <row r="14">
      <c r="A14" s="76">
        <v>45435.63011899305</v>
      </c>
      <c r="B14" s="77" t="s">
        <v>625</v>
      </c>
      <c r="C14" s="79"/>
    </row>
    <row r="15">
      <c r="A15" s="78">
        <v>45436.6275096412</v>
      </c>
      <c r="B15" s="53" t="s">
        <v>358</v>
      </c>
      <c r="C15" s="79"/>
    </row>
    <row r="16">
      <c r="A16" s="78">
        <v>45436.62856993056</v>
      </c>
      <c r="B16" s="53" t="s">
        <v>41</v>
      </c>
      <c r="C16" s="75"/>
      <c r="E16" s="85" t="s">
        <v>707</v>
      </c>
      <c r="F16" s="53"/>
    </row>
    <row r="17">
      <c r="A17" s="78">
        <v>45436.6328622338</v>
      </c>
      <c r="B17" s="53" t="s">
        <v>86</v>
      </c>
      <c r="C17" s="79"/>
      <c r="E17" s="86" t="s">
        <v>703</v>
      </c>
      <c r="F17" s="87">
        <v>22.0</v>
      </c>
    </row>
    <row r="18">
      <c r="A18" s="78">
        <v>45436.63817334491</v>
      </c>
      <c r="B18" s="53" t="s">
        <v>484</v>
      </c>
      <c r="C18" s="10"/>
      <c r="E18" s="88" t="s">
        <v>704</v>
      </c>
      <c r="F18" s="87">
        <v>8.0</v>
      </c>
    </row>
    <row r="19">
      <c r="A19" s="78">
        <v>45436.64323803241</v>
      </c>
      <c r="B19" s="53" t="s">
        <v>363</v>
      </c>
      <c r="C19" s="79"/>
      <c r="E19" s="89" t="s">
        <v>705</v>
      </c>
      <c r="F19" s="87">
        <v>23.0</v>
      </c>
    </row>
    <row r="20">
      <c r="A20" s="78">
        <v>45436.64560347222</v>
      </c>
      <c r="B20" s="53" t="s">
        <v>493</v>
      </c>
      <c r="C20" s="75"/>
    </row>
    <row r="21">
      <c r="A21" s="78">
        <v>45436.64650791667</v>
      </c>
      <c r="B21" s="53" t="s">
        <v>500</v>
      </c>
      <c r="C21" s="10"/>
    </row>
    <row r="22">
      <c r="A22" s="78">
        <v>45436.649183263886</v>
      </c>
      <c r="B22" s="53" t="s">
        <v>368</v>
      </c>
      <c r="C22" s="10"/>
    </row>
    <row r="23">
      <c r="A23" s="78">
        <v>45436.650867442135</v>
      </c>
      <c r="B23" s="53" t="s">
        <v>94</v>
      </c>
      <c r="C23" s="79"/>
    </row>
    <row r="24">
      <c r="A24" s="78">
        <v>45436.65839115741</v>
      </c>
      <c r="B24" s="53" t="s">
        <v>102</v>
      </c>
      <c r="C24" s="79"/>
    </row>
    <row r="25">
      <c r="A25" s="78">
        <v>45436.65890755787</v>
      </c>
      <c r="B25" s="53" t="s">
        <v>376</v>
      </c>
      <c r="C25" s="75"/>
    </row>
    <row r="26">
      <c r="A26" s="78">
        <v>45436.66601615741</v>
      </c>
      <c r="B26" s="53" t="s">
        <v>383</v>
      </c>
      <c r="C26" s="10"/>
    </row>
    <row r="27">
      <c r="A27" s="78">
        <v>45436.666709212965</v>
      </c>
      <c r="B27" s="53" t="s">
        <v>298</v>
      </c>
      <c r="C27" s="75"/>
      <c r="E27" s="8" t="s">
        <v>708</v>
      </c>
    </row>
    <row r="28">
      <c r="A28" s="78">
        <v>45436.67066717593</v>
      </c>
      <c r="B28" s="53" t="s">
        <v>108</v>
      </c>
      <c r="C28" s="79"/>
      <c r="E28" s="86" t="s">
        <v>703</v>
      </c>
      <c r="F28" s="8">
        <v>48.0</v>
      </c>
    </row>
    <row r="29">
      <c r="A29" s="78">
        <v>45439.51165854167</v>
      </c>
      <c r="B29" s="53" t="s">
        <v>48</v>
      </c>
      <c r="C29" s="79"/>
      <c r="E29" s="88" t="s">
        <v>704</v>
      </c>
      <c r="F29" s="8">
        <v>20.0</v>
      </c>
    </row>
    <row r="30">
      <c r="A30" s="78">
        <v>45440.410713414356</v>
      </c>
      <c r="B30" s="53" t="s">
        <v>77</v>
      </c>
      <c r="C30" s="75"/>
      <c r="E30" s="89" t="s">
        <v>705</v>
      </c>
      <c r="F30" s="8">
        <v>35.0</v>
      </c>
    </row>
    <row r="31">
      <c r="A31" s="78">
        <v>45440.4112852199</v>
      </c>
      <c r="B31" s="53" t="s">
        <v>508</v>
      </c>
      <c r="C31" s="79"/>
    </row>
    <row r="32">
      <c r="A32" s="78">
        <v>45440.41395215278</v>
      </c>
      <c r="B32" s="53" t="s">
        <v>363</v>
      </c>
      <c r="C32" s="79"/>
    </row>
    <row r="33">
      <c r="A33" s="78">
        <v>45440.41851923611</v>
      </c>
      <c r="B33" s="53" t="s">
        <v>115</v>
      </c>
      <c r="C33" s="79"/>
    </row>
    <row r="34">
      <c r="A34" s="78">
        <v>45440.41878291666</v>
      </c>
      <c r="B34" s="53" t="s">
        <v>400</v>
      </c>
      <c r="C34" s="79"/>
    </row>
    <row r="35">
      <c r="A35" s="78">
        <v>45440.42557652778</v>
      </c>
      <c r="B35" s="53" t="s">
        <v>122</v>
      </c>
      <c r="C35" s="10"/>
    </row>
    <row r="36">
      <c r="A36" s="78">
        <v>45440.42621347222</v>
      </c>
      <c r="B36" s="53" t="s">
        <v>516</v>
      </c>
      <c r="C36" s="79"/>
    </row>
    <row r="37">
      <c r="A37" s="78">
        <v>45440.430655613425</v>
      </c>
      <c r="B37" s="53" t="s">
        <v>520</v>
      </c>
      <c r="C37" s="79"/>
    </row>
    <row r="38">
      <c r="A38" s="78">
        <v>45440.43131369213</v>
      </c>
      <c r="B38" s="53" t="s">
        <v>131</v>
      </c>
      <c r="C38" s="79"/>
    </row>
    <row r="39">
      <c r="A39" s="78">
        <v>45440.440877546294</v>
      </c>
      <c r="B39" s="53" t="s">
        <v>137</v>
      </c>
      <c r="C39" s="75"/>
    </row>
    <row r="40">
      <c r="A40" s="78">
        <v>45440.44095178241</v>
      </c>
      <c r="B40" s="53" t="s">
        <v>94</v>
      </c>
      <c r="C40" s="79"/>
    </row>
    <row r="41">
      <c r="A41" s="78">
        <v>45440.63976939815</v>
      </c>
      <c r="B41" s="90" t="s">
        <v>145</v>
      </c>
      <c r="C41" s="10"/>
    </row>
    <row r="42">
      <c r="A42" s="78">
        <v>45442.6734641088</v>
      </c>
      <c r="B42" s="53" t="s">
        <v>154</v>
      </c>
      <c r="C42" s="79"/>
    </row>
    <row r="43">
      <c r="A43" s="78">
        <v>45442.67519717592</v>
      </c>
      <c r="B43" s="53" t="s">
        <v>407</v>
      </c>
      <c r="C43" s="79"/>
    </row>
    <row r="44">
      <c r="A44" s="78">
        <v>45442.679829201385</v>
      </c>
      <c r="B44" s="53" t="s">
        <v>102</v>
      </c>
      <c r="C44" s="79"/>
    </row>
    <row r="45">
      <c r="A45" s="78">
        <v>45442.681068252314</v>
      </c>
      <c r="B45" s="53" t="s">
        <v>167</v>
      </c>
      <c r="C45" s="10"/>
    </row>
    <row r="46">
      <c r="A46" s="78">
        <v>45442.682819699075</v>
      </c>
      <c r="B46" s="53" t="s">
        <v>175</v>
      </c>
      <c r="C46" s="75"/>
    </row>
    <row r="47">
      <c r="A47" s="78">
        <v>45442.682860127316</v>
      </c>
      <c r="B47" s="53" t="s">
        <v>178</v>
      </c>
      <c r="C47" s="10"/>
    </row>
    <row r="48">
      <c r="A48" s="78">
        <v>45442.687400208335</v>
      </c>
      <c r="B48" s="53" t="s">
        <v>55</v>
      </c>
      <c r="C48" s="75"/>
    </row>
    <row r="49">
      <c r="A49" s="78">
        <v>45442.69088271991</v>
      </c>
      <c r="B49" s="53" t="s">
        <v>184</v>
      </c>
      <c r="C49" s="10"/>
    </row>
    <row r="50">
      <c r="A50" s="78">
        <v>45442.69094434028</v>
      </c>
      <c r="B50" s="53" t="s">
        <v>190</v>
      </c>
      <c r="C50" s="10"/>
    </row>
    <row r="51">
      <c r="A51" s="78">
        <v>45442.698352962965</v>
      </c>
      <c r="B51" s="53" t="s">
        <v>196</v>
      </c>
      <c r="C51" s="75"/>
    </row>
    <row r="52">
      <c r="A52" s="91">
        <v>45449.67799505787</v>
      </c>
      <c r="B52" s="53" t="s">
        <v>527</v>
      </c>
      <c r="C52" s="75"/>
    </row>
    <row r="53">
      <c r="A53" s="91">
        <v>45449.68378828704</v>
      </c>
      <c r="B53" s="53" t="s">
        <v>534</v>
      </c>
      <c r="C53" s="10"/>
    </row>
    <row r="54">
      <c r="A54" s="91">
        <v>45449.693110127315</v>
      </c>
      <c r="B54" s="53" t="s">
        <v>202</v>
      </c>
      <c r="C54" s="10"/>
    </row>
    <row r="55">
      <c r="A55" s="91">
        <v>45449.69323472222</v>
      </c>
      <c r="B55" s="53" t="s">
        <v>64</v>
      </c>
      <c r="C55" s="79"/>
    </row>
    <row r="56">
      <c r="A56" s="91">
        <v>45449.693664618055</v>
      </c>
      <c r="B56" s="53" t="s">
        <v>207</v>
      </c>
      <c r="C56" s="10"/>
    </row>
    <row r="57">
      <c r="A57" s="91">
        <v>45449.70006685185</v>
      </c>
      <c r="B57" s="53" t="s">
        <v>541</v>
      </c>
      <c r="C57" s="10"/>
    </row>
    <row r="58">
      <c r="A58" s="91">
        <v>45449.71594545139</v>
      </c>
      <c r="B58" s="53" t="s">
        <v>213</v>
      </c>
      <c r="C58" s="10"/>
    </row>
    <row r="59">
      <c r="A59" s="91">
        <v>45449.716295798615</v>
      </c>
      <c r="B59" s="53" t="s">
        <v>548</v>
      </c>
      <c r="C59" s="75"/>
    </row>
    <row r="60">
      <c r="A60" s="91">
        <v>45449.72998358797</v>
      </c>
      <c r="B60" s="53" t="s">
        <v>310</v>
      </c>
      <c r="C60" s="10"/>
    </row>
    <row r="61" ht="15.0" customHeight="1">
      <c r="A61" s="91">
        <v>45449.749338842594</v>
      </c>
      <c r="B61" s="53" t="s">
        <v>413</v>
      </c>
      <c r="C61" s="79"/>
    </row>
    <row r="62">
      <c r="A62" s="91">
        <v>45449.767076041666</v>
      </c>
      <c r="B62" s="53" t="s">
        <v>595</v>
      </c>
      <c r="C62" s="10"/>
    </row>
    <row r="63">
      <c r="A63" s="91">
        <v>45449.76842832176</v>
      </c>
      <c r="B63" s="53" t="s">
        <v>316</v>
      </c>
      <c r="C63" s="10"/>
    </row>
    <row r="64">
      <c r="A64" s="91">
        <v>45449.77963417824</v>
      </c>
      <c r="B64" s="53" t="s">
        <v>29</v>
      </c>
      <c r="C64" s="79"/>
    </row>
    <row r="65">
      <c r="A65" s="91">
        <v>45449.78556837963</v>
      </c>
      <c r="B65" s="53" t="s">
        <v>77</v>
      </c>
      <c r="C65" s="75"/>
    </row>
    <row r="66">
      <c r="A66" s="91">
        <v>45449.81181465278</v>
      </c>
      <c r="B66" s="53" t="s">
        <v>94</v>
      </c>
      <c r="C66" s="79"/>
    </row>
    <row r="67">
      <c r="A67" s="91">
        <v>45449.81439753472</v>
      </c>
      <c r="B67" s="53" t="s">
        <v>560</v>
      </c>
      <c r="C67" s="10"/>
    </row>
    <row r="68">
      <c r="A68" s="91">
        <v>45449.851018622685</v>
      </c>
      <c r="B68" s="53" t="s">
        <v>225</v>
      </c>
      <c r="C68" s="79"/>
    </row>
    <row r="69">
      <c r="A69" s="91">
        <v>45449.85671371528</v>
      </c>
      <c r="B69" s="53" t="s">
        <v>420</v>
      </c>
      <c r="C69" s="10"/>
    </row>
    <row r="70">
      <c r="A70" s="91">
        <v>45449.87171277778</v>
      </c>
      <c r="B70" s="53" t="s">
        <v>321</v>
      </c>
      <c r="C70" s="79"/>
    </row>
    <row r="71">
      <c r="A71" s="91">
        <v>45449.92176696759</v>
      </c>
      <c r="B71" s="53" t="s">
        <v>427</v>
      </c>
      <c r="C71" s="79"/>
    </row>
    <row r="72">
      <c r="A72" s="91">
        <v>45449.92540017361</v>
      </c>
      <c r="B72" s="53" t="s">
        <v>363</v>
      </c>
      <c r="C72" s="79"/>
    </row>
    <row r="73">
      <c r="A73" s="91">
        <v>45449.94226224537</v>
      </c>
      <c r="B73" s="53" t="s">
        <v>233</v>
      </c>
      <c r="C73" s="10"/>
    </row>
    <row r="74">
      <c r="A74" s="91">
        <v>45449.95713855324</v>
      </c>
      <c r="B74" s="53" t="s">
        <v>603</v>
      </c>
      <c r="C74" s="79"/>
    </row>
    <row r="75">
      <c r="A75" s="91">
        <v>45449.9717228125</v>
      </c>
      <c r="B75" s="53" t="s">
        <v>326</v>
      </c>
      <c r="C75" s="10"/>
    </row>
    <row r="76">
      <c r="A76" s="91">
        <v>45449.98144956019</v>
      </c>
      <c r="B76" s="53" t="s">
        <v>434</v>
      </c>
      <c r="C76" s="79"/>
    </row>
    <row r="77">
      <c r="A77" s="91">
        <v>45450.158186458335</v>
      </c>
      <c r="B77" s="53" t="s">
        <v>241</v>
      </c>
      <c r="C77" s="79"/>
    </row>
    <row r="78">
      <c r="A78" s="91">
        <v>45450.3296572338</v>
      </c>
      <c r="B78" s="53" t="s">
        <v>438</v>
      </c>
      <c r="C78" s="10"/>
    </row>
    <row r="79">
      <c r="A79" s="91">
        <v>45450.338338263886</v>
      </c>
      <c r="B79" s="53" t="s">
        <v>333</v>
      </c>
      <c r="C79" s="79"/>
    </row>
    <row r="80">
      <c r="A80" s="91">
        <v>45450.42433479166</v>
      </c>
      <c r="B80" s="53" t="s">
        <v>443</v>
      </c>
      <c r="C80" s="79"/>
    </row>
    <row r="81">
      <c r="A81" s="91">
        <v>45450.42520140046</v>
      </c>
      <c r="B81" s="53" t="s">
        <v>566</v>
      </c>
      <c r="C81" s="10"/>
    </row>
    <row r="82">
      <c r="A82" s="91">
        <v>45450.51396438657</v>
      </c>
      <c r="B82" s="53" t="s">
        <v>69</v>
      </c>
      <c r="C82" s="79"/>
    </row>
    <row r="83">
      <c r="A83" s="91">
        <v>45450.56367836805</v>
      </c>
      <c r="B83" s="92" t="s">
        <v>574</v>
      </c>
      <c r="C83" s="79"/>
    </row>
    <row r="84">
      <c r="A84" s="91">
        <v>45450.57465277778</v>
      </c>
      <c r="B84" s="53" t="s">
        <v>248</v>
      </c>
      <c r="C84" s="79"/>
    </row>
    <row r="85">
      <c r="A85" s="91">
        <v>45450.587176932866</v>
      </c>
      <c r="B85" s="53" t="s">
        <v>69</v>
      </c>
      <c r="C85" s="79"/>
    </row>
    <row r="86">
      <c r="A86" s="91">
        <v>45450.63979565972</v>
      </c>
      <c r="B86" s="53" t="s">
        <v>256</v>
      </c>
      <c r="C86" s="10"/>
    </row>
    <row r="87">
      <c r="A87" s="91">
        <v>45450.82805373843</v>
      </c>
      <c r="B87" s="53" t="s">
        <v>455</v>
      </c>
      <c r="C87" s="75"/>
    </row>
    <row r="88">
      <c r="A88" s="91">
        <v>45450.85099439815</v>
      </c>
      <c r="B88" s="53" t="s">
        <v>464</v>
      </c>
      <c r="C88" s="10"/>
    </row>
    <row r="89">
      <c r="A89" s="91">
        <v>45450.88323206019</v>
      </c>
      <c r="B89" s="53" t="s">
        <v>468</v>
      </c>
      <c r="C89" s="75"/>
    </row>
    <row r="90">
      <c r="A90" s="91">
        <v>45451.47858243056</v>
      </c>
      <c r="B90" s="53" t="s">
        <v>77</v>
      </c>
      <c r="C90" s="75"/>
    </row>
    <row r="91">
      <c r="A91" s="91">
        <v>45451.494909166664</v>
      </c>
      <c r="B91" s="53" t="s">
        <v>477</v>
      </c>
      <c r="C91" s="10"/>
    </row>
    <row r="92">
      <c r="A92" s="91">
        <v>45451.502102893515</v>
      </c>
      <c r="B92" s="53" t="s">
        <v>580</v>
      </c>
      <c r="C92" s="75"/>
    </row>
    <row r="93">
      <c r="A93" s="91">
        <v>45451.50489515046</v>
      </c>
      <c r="B93" s="53" t="s">
        <v>587</v>
      </c>
      <c r="C93" s="10"/>
    </row>
    <row r="94">
      <c r="A94" s="91">
        <v>45451.50643314815</v>
      </c>
      <c r="B94" s="53" t="s">
        <v>263</v>
      </c>
      <c r="C94" s="10"/>
    </row>
    <row r="95">
      <c r="A95" s="91">
        <v>45451.51979899306</v>
      </c>
      <c r="B95" s="53" t="s">
        <v>346</v>
      </c>
      <c r="C95" s="10"/>
    </row>
    <row r="96">
      <c r="A96" s="91">
        <v>45451.5309471875</v>
      </c>
      <c r="B96" s="53" t="s">
        <v>271</v>
      </c>
      <c r="C96" s="10"/>
    </row>
    <row r="97">
      <c r="A97" s="91">
        <v>45451.633260613424</v>
      </c>
      <c r="B97" s="53" t="s">
        <v>69</v>
      </c>
      <c r="C97" s="79"/>
    </row>
    <row r="98">
      <c r="A98" s="91">
        <v>45452.56891619213</v>
      </c>
      <c r="B98" s="53" t="s">
        <v>353</v>
      </c>
      <c r="C98" s="10"/>
    </row>
    <row r="99">
      <c r="A99" s="91">
        <v>45452.6565140162</v>
      </c>
      <c r="B99" s="53" t="s">
        <v>280</v>
      </c>
      <c r="C99" s="10"/>
    </row>
    <row r="100">
      <c r="A100" s="91">
        <v>45452.889584641205</v>
      </c>
      <c r="B100" s="53" t="s">
        <v>285</v>
      </c>
      <c r="C100" s="75"/>
    </row>
    <row r="101">
      <c r="A101" s="91">
        <v>45453.735706493055</v>
      </c>
      <c r="B101" s="53" t="s">
        <v>290</v>
      </c>
      <c r="C101" s="79"/>
    </row>
    <row r="102">
      <c r="A102" s="93">
        <v>45440.42586377315</v>
      </c>
      <c r="B102" s="53" t="s">
        <v>662</v>
      </c>
      <c r="C102" s="79"/>
    </row>
    <row r="103">
      <c r="A103" s="93">
        <v>45440.43764037037</v>
      </c>
      <c r="B103" s="53" t="s">
        <v>94</v>
      </c>
      <c r="C103" s="79"/>
    </row>
    <row r="104">
      <c r="A104" s="93">
        <v>45436.63516798611</v>
      </c>
      <c r="B104" s="53" t="s">
        <v>642</v>
      </c>
      <c r="C104" s="79"/>
    </row>
    <row r="105">
      <c r="A105" s="53"/>
      <c r="B105" s="53"/>
    </row>
    <row r="106">
      <c r="A106" s="53"/>
      <c r="B106" s="53"/>
    </row>
    <row r="107">
      <c r="A107" s="53"/>
      <c r="B107" s="53"/>
    </row>
    <row r="108">
      <c r="A108" s="53"/>
      <c r="B108" s="53"/>
    </row>
    <row r="109">
      <c r="A109" s="53"/>
      <c r="B109" s="53"/>
    </row>
    <row r="110">
      <c r="A110" s="53"/>
      <c r="B110" s="53"/>
    </row>
    <row r="111">
      <c r="A111" s="53"/>
      <c r="B111" s="53"/>
    </row>
    <row r="112">
      <c r="A112" s="53"/>
      <c r="B112" s="53"/>
    </row>
    <row r="113">
      <c r="A113" s="53"/>
      <c r="B113" s="53"/>
    </row>
    <row r="114">
      <c r="A114" s="53"/>
      <c r="B114" s="53"/>
    </row>
    <row r="115">
      <c r="A115" s="53"/>
      <c r="B115" s="53"/>
    </row>
    <row r="116">
      <c r="A116" s="53"/>
      <c r="B116" s="53"/>
    </row>
    <row r="117">
      <c r="A117" s="53"/>
      <c r="B117" s="53"/>
    </row>
    <row r="118">
      <c r="A118" s="53"/>
      <c r="B118" s="53"/>
    </row>
    <row r="119">
      <c r="A119" s="53"/>
      <c r="B119" s="53"/>
    </row>
    <row r="120">
      <c r="A120" s="53"/>
      <c r="B120" s="53"/>
    </row>
    <row r="121">
      <c r="A121" s="53"/>
      <c r="B121" s="53"/>
    </row>
    <row r="122">
      <c r="A122" s="53"/>
      <c r="B122" s="53"/>
    </row>
    <row r="123">
      <c r="A123" s="53"/>
      <c r="B123" s="53"/>
    </row>
    <row r="124">
      <c r="A124" s="53"/>
      <c r="B124" s="53"/>
    </row>
    <row r="125">
      <c r="A125" s="53"/>
      <c r="B125" s="53"/>
    </row>
    <row r="126">
      <c r="A126" s="53"/>
      <c r="B126" s="53"/>
    </row>
    <row r="127">
      <c r="A127" s="53"/>
      <c r="B127" s="53"/>
    </row>
    <row r="128">
      <c r="A128" s="53"/>
      <c r="B128" s="53"/>
    </row>
    <row r="129">
      <c r="A129" s="53"/>
      <c r="B129" s="53"/>
    </row>
    <row r="130">
      <c r="A130" s="53"/>
      <c r="B130" s="53"/>
    </row>
    <row r="131">
      <c r="A131" s="53"/>
      <c r="B131" s="53"/>
    </row>
    <row r="132">
      <c r="A132" s="53"/>
      <c r="B132" s="53"/>
    </row>
    <row r="133">
      <c r="A133" s="53"/>
      <c r="B133" s="53"/>
    </row>
    <row r="134">
      <c r="A134" s="53"/>
      <c r="B134" s="53"/>
    </row>
    <row r="135">
      <c r="A135" s="53"/>
      <c r="B135" s="53"/>
    </row>
    <row r="136">
      <c r="A136" s="53"/>
      <c r="B136" s="53"/>
    </row>
    <row r="137">
      <c r="A137" s="53"/>
      <c r="B137" s="53"/>
    </row>
    <row r="138">
      <c r="A138" s="53"/>
      <c r="B138" s="53"/>
    </row>
    <row r="139">
      <c r="A139" s="53"/>
      <c r="B139" s="53"/>
    </row>
    <row r="140">
      <c r="A140" s="53"/>
      <c r="B140" s="53"/>
    </row>
    <row r="141">
      <c r="A141" s="53"/>
      <c r="B141" s="53"/>
    </row>
    <row r="142">
      <c r="A142" s="53"/>
      <c r="B142" s="53"/>
    </row>
    <row r="143">
      <c r="A143" s="53"/>
      <c r="B143" s="53"/>
    </row>
    <row r="144">
      <c r="A144" s="53"/>
      <c r="B144" s="53"/>
    </row>
    <row r="145">
      <c r="A145" s="53"/>
      <c r="B145" s="53"/>
    </row>
    <row r="146">
      <c r="A146" s="53"/>
      <c r="B146" s="53"/>
    </row>
    <row r="147">
      <c r="A147" s="53"/>
      <c r="B147" s="53"/>
    </row>
    <row r="148">
      <c r="A148" s="53"/>
      <c r="B148" s="53"/>
    </row>
    <row r="149">
      <c r="A149" s="53"/>
      <c r="B149" s="53"/>
    </row>
    <row r="150">
      <c r="A150" s="53"/>
      <c r="B150" s="53"/>
    </row>
    <row r="151">
      <c r="A151" s="53"/>
      <c r="B151" s="53"/>
    </row>
    <row r="152">
      <c r="A152" s="53"/>
      <c r="B152" s="53"/>
    </row>
    <row r="153">
      <c r="A153" s="53"/>
      <c r="B153" s="53"/>
    </row>
    <row r="154">
      <c r="A154" s="53"/>
      <c r="B154" s="53"/>
    </row>
    <row r="155">
      <c r="A155" s="53"/>
      <c r="B155" s="53"/>
    </row>
    <row r="156">
      <c r="A156" s="53"/>
      <c r="B156" s="53"/>
    </row>
    <row r="157">
      <c r="A157" s="53"/>
      <c r="B157" s="53"/>
    </row>
    <row r="158">
      <c r="A158" s="53"/>
      <c r="B158" s="53"/>
    </row>
    <row r="159">
      <c r="A159" s="53"/>
      <c r="B159" s="53"/>
    </row>
    <row r="160">
      <c r="A160" s="53"/>
      <c r="B160" s="53"/>
    </row>
    <row r="161">
      <c r="A161" s="53"/>
      <c r="B161" s="53"/>
    </row>
    <row r="162">
      <c r="A162" s="53"/>
      <c r="B162" s="53"/>
    </row>
    <row r="163">
      <c r="A163" s="53"/>
      <c r="B163" s="53"/>
    </row>
    <row r="164">
      <c r="A164" s="53"/>
      <c r="B164" s="53"/>
    </row>
    <row r="165">
      <c r="A165" s="53"/>
      <c r="B165" s="53"/>
    </row>
    <row r="166">
      <c r="A166" s="53"/>
      <c r="B166" s="53"/>
    </row>
    <row r="167">
      <c r="A167" s="53"/>
      <c r="B167" s="53"/>
    </row>
    <row r="168">
      <c r="A168" s="53"/>
      <c r="B168" s="53"/>
    </row>
    <row r="169">
      <c r="A169" s="53"/>
      <c r="B169" s="53"/>
    </row>
    <row r="170">
      <c r="A170" s="53"/>
      <c r="B170" s="53"/>
    </row>
    <row r="171">
      <c r="A171" s="53"/>
      <c r="B171" s="53"/>
    </row>
    <row r="172">
      <c r="A172" s="53"/>
      <c r="B172" s="53"/>
    </row>
    <row r="173">
      <c r="A173" s="53"/>
      <c r="B173" s="53"/>
    </row>
    <row r="174">
      <c r="A174" s="53"/>
      <c r="B174" s="53"/>
    </row>
    <row r="175">
      <c r="A175" s="53"/>
      <c r="B175" s="53"/>
    </row>
    <row r="176">
      <c r="A176" s="53"/>
      <c r="B176" s="53"/>
    </row>
    <row r="177">
      <c r="A177" s="53"/>
      <c r="B177" s="53"/>
    </row>
    <row r="178">
      <c r="A178" s="53"/>
      <c r="B178" s="53"/>
    </row>
    <row r="179">
      <c r="A179" s="53"/>
      <c r="B179" s="53"/>
    </row>
    <row r="180">
      <c r="A180" s="53"/>
      <c r="B180" s="53"/>
    </row>
    <row r="181">
      <c r="A181" s="53"/>
      <c r="B181" s="53"/>
    </row>
    <row r="182">
      <c r="A182" s="53"/>
      <c r="B182" s="53"/>
    </row>
    <row r="183">
      <c r="A183" s="53"/>
      <c r="B183" s="53"/>
    </row>
    <row r="184">
      <c r="A184" s="53"/>
      <c r="B184" s="53"/>
    </row>
    <row r="185">
      <c r="A185" s="53"/>
      <c r="B185" s="53"/>
    </row>
    <row r="186">
      <c r="A186" s="53"/>
      <c r="B186" s="53"/>
    </row>
    <row r="187">
      <c r="A187" s="53"/>
      <c r="B187" s="53"/>
    </row>
    <row r="188">
      <c r="A188" s="53"/>
      <c r="B188" s="53"/>
    </row>
    <row r="189">
      <c r="A189" s="53"/>
      <c r="B189" s="53"/>
    </row>
    <row r="190">
      <c r="A190" s="53"/>
      <c r="B190" s="53"/>
    </row>
    <row r="191">
      <c r="A191" s="53"/>
      <c r="B191" s="53"/>
    </row>
    <row r="192">
      <c r="A192" s="53"/>
      <c r="B192" s="53"/>
    </row>
    <row r="193">
      <c r="A193" s="53"/>
      <c r="B193" s="53"/>
    </row>
    <row r="194">
      <c r="A194" s="53"/>
      <c r="B194" s="53"/>
    </row>
    <row r="195">
      <c r="A195" s="53"/>
      <c r="B195" s="53"/>
    </row>
    <row r="196">
      <c r="A196" s="53"/>
      <c r="B196" s="53"/>
    </row>
    <row r="197">
      <c r="A197" s="53"/>
      <c r="B197" s="53"/>
    </row>
    <row r="198">
      <c r="A198" s="53"/>
      <c r="B198" s="53"/>
    </row>
    <row r="199">
      <c r="A199" s="53"/>
      <c r="B199" s="53"/>
    </row>
    <row r="200">
      <c r="A200" s="53"/>
      <c r="B200" s="53"/>
    </row>
    <row r="201">
      <c r="A201" s="53"/>
      <c r="B201" s="53"/>
    </row>
    <row r="202">
      <c r="A202" s="53"/>
      <c r="B202" s="53"/>
    </row>
    <row r="203">
      <c r="A203" s="53"/>
      <c r="B203" s="53"/>
    </row>
  </sheetData>
  <mergeCells count="1">
    <mergeCell ref="B1:C1"/>
  </mergeCell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2.38"/>
    <col customWidth="1" min="4" max="4" width="75.63"/>
    <col customWidth="1" min="5" max="5" width="10.5"/>
    <col customWidth="1" min="6" max="6" width="9.25"/>
    <col customWidth="1" min="7" max="7" width="9.88"/>
    <col customWidth="1" min="19" max="19" width="21.0"/>
    <col customWidth="1" min="21" max="21" width="72.75"/>
    <col customWidth="1" min="26" max="26" width="43.5"/>
  </cols>
  <sheetData>
    <row r="1">
      <c r="A1" s="94" t="s">
        <v>709</v>
      </c>
      <c r="B1" s="95">
        <v>8.0</v>
      </c>
      <c r="D1" s="96" t="s">
        <v>710</v>
      </c>
      <c r="E1" s="97"/>
      <c r="F1" s="97"/>
      <c r="G1" s="72"/>
      <c r="H1" s="53"/>
      <c r="I1" s="98"/>
      <c r="J1" s="98"/>
      <c r="K1" s="98"/>
      <c r="L1" s="98"/>
      <c r="M1" s="6"/>
      <c r="N1" s="6"/>
      <c r="U1" s="99"/>
      <c r="Z1" s="100"/>
    </row>
    <row r="2" ht="17.25" customHeight="1">
      <c r="A2" s="101" t="s">
        <v>711</v>
      </c>
      <c r="B2" s="95">
        <v>20.0</v>
      </c>
      <c r="D2" s="26" t="s">
        <v>712</v>
      </c>
      <c r="E2" s="102"/>
      <c r="F2" s="103"/>
      <c r="H2" s="53"/>
      <c r="I2" s="98"/>
      <c r="J2" s="98"/>
      <c r="K2" s="98"/>
      <c r="L2" s="98"/>
      <c r="M2" s="6"/>
      <c r="N2" s="6"/>
      <c r="U2" s="36"/>
      <c r="V2" s="36"/>
      <c r="W2" s="6"/>
      <c r="Z2" s="36"/>
    </row>
    <row r="3">
      <c r="A3" s="104" t="s">
        <v>713</v>
      </c>
      <c r="B3" s="95">
        <v>12.0</v>
      </c>
      <c r="D3" s="26" t="s">
        <v>614</v>
      </c>
      <c r="E3" s="105"/>
      <c r="F3" s="106"/>
      <c r="H3" s="53"/>
      <c r="I3" s="98"/>
      <c r="J3" s="98"/>
      <c r="K3" s="98"/>
      <c r="L3" s="98"/>
      <c r="M3" s="6"/>
      <c r="N3" s="6"/>
      <c r="S3" s="6"/>
      <c r="T3" s="8"/>
      <c r="V3" s="6"/>
      <c r="Z3" s="36"/>
    </row>
    <row r="4">
      <c r="A4" s="107" t="s">
        <v>714</v>
      </c>
      <c r="B4" s="95">
        <v>23.0</v>
      </c>
      <c r="D4" s="26" t="s">
        <v>620</v>
      </c>
      <c r="E4" s="106"/>
      <c r="H4" s="53"/>
      <c r="I4" s="98"/>
      <c r="K4" s="98"/>
      <c r="L4" s="98"/>
      <c r="M4" s="6"/>
      <c r="N4" s="6"/>
      <c r="S4" s="6"/>
      <c r="T4" s="8"/>
      <c r="U4" s="36"/>
      <c r="V4" s="6"/>
      <c r="W4" s="108"/>
      <c r="Z4" s="109"/>
    </row>
    <row r="5">
      <c r="A5" s="110" t="s">
        <v>715</v>
      </c>
      <c r="B5" s="95">
        <v>13.0</v>
      </c>
      <c r="D5" s="26" t="s">
        <v>624</v>
      </c>
      <c r="E5" s="111"/>
      <c r="H5" s="53"/>
      <c r="I5" s="98"/>
      <c r="K5" s="98"/>
      <c r="L5" s="98"/>
      <c r="M5" s="6"/>
      <c r="S5" s="6"/>
      <c r="T5" s="8"/>
      <c r="U5" s="36"/>
      <c r="V5" s="6"/>
      <c r="Z5" s="36"/>
    </row>
    <row r="6">
      <c r="A6" s="112" t="s">
        <v>716</v>
      </c>
      <c r="B6" s="95">
        <v>33.0</v>
      </c>
      <c r="D6" s="26" t="s">
        <v>628</v>
      </c>
      <c r="E6" s="103"/>
      <c r="H6" s="53"/>
      <c r="I6" s="98"/>
      <c r="K6" s="98"/>
      <c r="L6" s="98"/>
      <c r="M6" s="6"/>
      <c r="S6" s="6"/>
      <c r="T6" s="8"/>
      <c r="U6" s="36"/>
      <c r="V6" s="6"/>
      <c r="Z6" s="36"/>
    </row>
    <row r="7">
      <c r="A7" s="113" t="s">
        <v>717</v>
      </c>
      <c r="B7" s="95">
        <v>26.0</v>
      </c>
      <c r="D7" s="17"/>
      <c r="E7" s="102"/>
      <c r="H7" s="53"/>
      <c r="K7" s="98"/>
      <c r="L7" s="98"/>
      <c r="M7" s="6"/>
      <c r="S7" s="6"/>
      <c r="T7" s="8"/>
      <c r="U7" s="17"/>
      <c r="Z7" s="17"/>
    </row>
    <row r="8">
      <c r="A8" s="114" t="s">
        <v>718</v>
      </c>
      <c r="B8" s="95">
        <v>7.0</v>
      </c>
      <c r="D8" s="12" t="s">
        <v>56</v>
      </c>
      <c r="E8" s="102"/>
      <c r="H8" s="53"/>
      <c r="K8" s="98"/>
      <c r="L8" s="98"/>
      <c r="M8" s="6"/>
      <c r="S8" s="108"/>
      <c r="T8" s="8"/>
      <c r="U8" s="12"/>
      <c r="V8" s="6"/>
      <c r="W8" s="6"/>
      <c r="Z8" s="12"/>
    </row>
    <row r="9">
      <c r="A9" s="95"/>
      <c r="B9" s="8"/>
      <c r="D9" s="12" t="s">
        <v>40</v>
      </c>
      <c r="E9" s="102"/>
      <c r="H9" s="53"/>
      <c r="K9" s="98"/>
      <c r="M9" s="6"/>
      <c r="S9" s="6"/>
      <c r="T9" s="8"/>
      <c r="U9" s="12"/>
      <c r="V9" s="6"/>
      <c r="Z9" s="12"/>
    </row>
    <row r="10">
      <c r="D10" s="17"/>
      <c r="E10" s="102"/>
      <c r="H10" s="53"/>
      <c r="K10" s="98"/>
      <c r="S10" s="6"/>
      <c r="T10" s="8"/>
      <c r="U10" s="12"/>
      <c r="V10" s="6"/>
      <c r="Z10" s="12"/>
    </row>
    <row r="11">
      <c r="D11" s="12" t="s">
        <v>85</v>
      </c>
      <c r="E11" s="115"/>
      <c r="H11" s="53"/>
      <c r="U11" s="12"/>
      <c r="V11" s="6"/>
      <c r="Z11" s="12"/>
    </row>
    <row r="12">
      <c r="D12" s="12" t="s">
        <v>641</v>
      </c>
      <c r="E12" s="105"/>
      <c r="H12" s="53"/>
      <c r="U12" s="12"/>
      <c r="V12" s="6"/>
      <c r="W12" s="108"/>
      <c r="X12" s="6"/>
      <c r="Z12" s="12"/>
    </row>
    <row r="13">
      <c r="D13" s="12" t="s">
        <v>56</v>
      </c>
      <c r="E13" s="102"/>
      <c r="H13" s="53"/>
      <c r="U13" s="12"/>
      <c r="V13" s="6"/>
      <c r="Z13" s="12"/>
    </row>
    <row r="14">
      <c r="D14" s="12" t="s">
        <v>483</v>
      </c>
      <c r="E14" s="102"/>
      <c r="F14" s="103"/>
      <c r="G14" s="116"/>
      <c r="H14" s="53"/>
      <c r="U14" s="12"/>
      <c r="V14" s="6"/>
      <c r="Z14" s="12"/>
    </row>
    <row r="15">
      <c r="D15" s="12" t="s">
        <v>362</v>
      </c>
      <c r="E15" s="106"/>
      <c r="H15" s="53"/>
      <c r="U15" s="12"/>
      <c r="V15" s="6"/>
      <c r="Z15" s="12"/>
    </row>
    <row r="16">
      <c r="D16" s="12" t="s">
        <v>492</v>
      </c>
      <c r="E16" s="105"/>
      <c r="H16" s="53"/>
      <c r="U16" s="12"/>
      <c r="V16" s="6"/>
      <c r="Z16" s="12"/>
    </row>
    <row r="17">
      <c r="D17" s="12" t="s">
        <v>499</v>
      </c>
      <c r="E17" s="105"/>
      <c r="F17" s="111"/>
      <c r="G17" s="106"/>
      <c r="H17" s="53"/>
      <c r="S17" s="6"/>
      <c r="U17" s="12"/>
      <c r="V17" s="6"/>
      <c r="W17" s="6"/>
      <c r="Z17" s="12"/>
    </row>
    <row r="18">
      <c r="D18" s="12" t="s">
        <v>367</v>
      </c>
      <c r="E18" s="103"/>
      <c r="H18" s="53"/>
      <c r="U18" s="12"/>
      <c r="V18" s="6"/>
      <c r="Z18" s="12"/>
    </row>
    <row r="19">
      <c r="D19" s="12" t="s">
        <v>93</v>
      </c>
      <c r="E19" s="103"/>
      <c r="F19" s="106"/>
      <c r="G19" s="116"/>
      <c r="H19" s="53"/>
      <c r="U19" s="12"/>
      <c r="V19" s="6"/>
      <c r="Z19" s="12"/>
    </row>
    <row r="20">
      <c r="D20" s="12" t="s">
        <v>101</v>
      </c>
      <c r="E20" s="106"/>
      <c r="H20" s="53"/>
      <c r="U20" s="12"/>
      <c r="V20" s="6"/>
      <c r="Z20" s="12"/>
    </row>
    <row r="21">
      <c r="D21" s="12" t="s">
        <v>375</v>
      </c>
      <c r="E21" s="106"/>
      <c r="U21" s="12"/>
      <c r="V21" s="6"/>
      <c r="Z21" s="12"/>
    </row>
    <row r="22">
      <c r="D22" s="12" t="s">
        <v>382</v>
      </c>
      <c r="E22" s="115"/>
      <c r="U22" s="12"/>
      <c r="V22" s="6"/>
      <c r="Z22" s="12"/>
    </row>
    <row r="23">
      <c r="D23" s="17"/>
      <c r="E23" s="102"/>
      <c r="U23" s="12"/>
      <c r="V23" s="6"/>
      <c r="W23" s="6"/>
      <c r="Z23" s="12"/>
    </row>
    <row r="24">
      <c r="D24" s="12" t="s">
        <v>107</v>
      </c>
      <c r="E24" s="106"/>
      <c r="U24" s="12"/>
      <c r="Z24" s="12"/>
    </row>
    <row r="25">
      <c r="D25" s="12" t="s">
        <v>47</v>
      </c>
      <c r="E25" s="111"/>
      <c r="F25" s="105"/>
      <c r="U25" s="12"/>
      <c r="V25" s="6"/>
      <c r="W25" s="6"/>
      <c r="Z25" s="12"/>
    </row>
    <row r="26">
      <c r="D26" s="12" t="s">
        <v>389</v>
      </c>
      <c r="E26" s="115"/>
      <c r="U26" s="12"/>
      <c r="V26" s="6"/>
      <c r="Z26" s="12"/>
    </row>
    <row r="27">
      <c r="D27" s="12" t="s">
        <v>507</v>
      </c>
      <c r="E27" s="105"/>
      <c r="U27" s="12"/>
      <c r="V27" s="6"/>
      <c r="Z27" s="12"/>
    </row>
    <row r="28">
      <c r="D28" s="12" t="s">
        <v>652</v>
      </c>
      <c r="E28" s="111"/>
      <c r="U28" s="12"/>
      <c r="V28" s="6"/>
      <c r="Z28" s="12"/>
    </row>
    <row r="29">
      <c r="D29" s="12" t="s">
        <v>390</v>
      </c>
      <c r="E29" s="102"/>
      <c r="U29" s="12"/>
      <c r="V29" s="6"/>
      <c r="Z29" s="12"/>
    </row>
    <row r="30">
      <c r="D30" s="12" t="s">
        <v>656</v>
      </c>
      <c r="E30" s="102"/>
      <c r="U30" s="12"/>
      <c r="V30" s="6"/>
      <c r="Z30" s="12"/>
    </row>
    <row r="31">
      <c r="D31" s="12" t="s">
        <v>114</v>
      </c>
      <c r="E31" s="102"/>
      <c r="U31" s="12"/>
      <c r="V31" s="6"/>
      <c r="Z31" s="12"/>
    </row>
    <row r="32">
      <c r="D32" s="12" t="s">
        <v>399</v>
      </c>
      <c r="E32" s="117"/>
      <c r="U32" s="12"/>
      <c r="V32" s="6"/>
      <c r="Z32" s="12"/>
    </row>
    <row r="33">
      <c r="D33" s="12" t="s">
        <v>121</v>
      </c>
      <c r="E33" s="102"/>
      <c r="F33" s="111"/>
      <c r="U33" s="12"/>
      <c r="V33" s="6"/>
      <c r="Z33" s="12"/>
    </row>
    <row r="34">
      <c r="D34" s="12" t="s">
        <v>661</v>
      </c>
      <c r="E34" s="117"/>
      <c r="U34" s="12"/>
      <c r="V34" s="6"/>
      <c r="Z34" s="12"/>
    </row>
    <row r="35">
      <c r="D35" s="12" t="s">
        <v>515</v>
      </c>
      <c r="E35" s="116"/>
      <c r="U35" s="12"/>
      <c r="V35" s="6"/>
      <c r="W35" s="6"/>
      <c r="Y35" s="36"/>
      <c r="Z35" s="12"/>
    </row>
    <row r="36">
      <c r="D36" s="12" t="s">
        <v>519</v>
      </c>
      <c r="E36" s="102"/>
      <c r="U36" s="12"/>
      <c r="V36" s="6"/>
      <c r="Y36" s="6"/>
      <c r="Z36" s="12"/>
    </row>
    <row r="37">
      <c r="D37" s="12"/>
      <c r="E37" s="102"/>
      <c r="F37" s="98"/>
      <c r="U37" s="12"/>
      <c r="V37" s="6"/>
      <c r="W37" s="6"/>
      <c r="Y37" s="6"/>
      <c r="Z37" s="12"/>
    </row>
    <row r="38">
      <c r="D38" s="17"/>
      <c r="E38" s="102"/>
      <c r="U38" s="12"/>
      <c r="V38" s="6"/>
      <c r="Y38" s="6"/>
      <c r="Z38" s="12"/>
    </row>
    <row r="39">
      <c r="D39" s="12" t="s">
        <v>672</v>
      </c>
      <c r="E39" s="117"/>
      <c r="F39" s="106"/>
      <c r="G39" s="111"/>
      <c r="U39" s="12"/>
      <c r="Y39" s="6"/>
      <c r="Z39" s="12"/>
    </row>
    <row r="40">
      <c r="D40" s="12" t="s">
        <v>136</v>
      </c>
      <c r="E40" s="102"/>
      <c r="U40" s="12"/>
      <c r="V40" s="6"/>
      <c r="W40" s="108"/>
      <c r="Z40" s="12"/>
    </row>
    <row r="41">
      <c r="D41" s="12" t="s">
        <v>303</v>
      </c>
      <c r="E41" s="111" t="s">
        <v>706</v>
      </c>
      <c r="U41" s="12"/>
      <c r="V41" s="6"/>
      <c r="W41" s="6"/>
      <c r="X41" s="6"/>
      <c r="Y41" s="6"/>
      <c r="Z41" s="12"/>
    </row>
    <row r="42">
      <c r="D42" s="12" t="s">
        <v>38</v>
      </c>
      <c r="E42" s="115"/>
      <c r="U42" s="12"/>
      <c r="V42" s="6"/>
      <c r="W42" s="6"/>
      <c r="Y42" s="6"/>
      <c r="Z42" s="12"/>
    </row>
    <row r="43">
      <c r="D43" s="12" t="s">
        <v>153</v>
      </c>
      <c r="E43" s="117"/>
      <c r="U43" s="12"/>
      <c r="V43" s="6"/>
      <c r="W43" s="6"/>
      <c r="Y43" s="6"/>
      <c r="Z43" s="12"/>
    </row>
    <row r="44">
      <c r="D44" s="12" t="s">
        <v>406</v>
      </c>
      <c r="E44" s="103"/>
      <c r="U44" s="12"/>
      <c r="V44" s="6"/>
      <c r="Y44" s="6"/>
      <c r="Z44" s="12"/>
    </row>
    <row r="45">
      <c r="D45" s="12" t="s">
        <v>160</v>
      </c>
      <c r="E45" s="106"/>
      <c r="F45" s="111"/>
      <c r="G45" s="103"/>
      <c r="U45" s="12"/>
      <c r="V45" s="6"/>
      <c r="W45" s="6"/>
      <c r="Y45" s="6"/>
      <c r="Z45" s="12"/>
      <c r="AA45" s="6"/>
    </row>
    <row r="46">
      <c r="D46" s="17"/>
      <c r="E46" s="102"/>
      <c r="U46" s="12"/>
      <c r="V46" s="6"/>
      <c r="W46" s="6"/>
      <c r="Y46" s="6"/>
      <c r="Z46" s="12"/>
    </row>
    <row r="47">
      <c r="D47" s="12" t="s">
        <v>174</v>
      </c>
      <c r="E47" s="102"/>
      <c r="U47" s="12"/>
      <c r="V47" s="6"/>
      <c r="Y47" s="6"/>
      <c r="Z47" s="12"/>
    </row>
    <row r="48">
      <c r="D48" s="12" t="s">
        <v>38</v>
      </c>
      <c r="E48" s="115"/>
      <c r="U48" s="12"/>
      <c r="V48" s="6"/>
      <c r="Y48" s="6"/>
      <c r="Z48" s="12"/>
    </row>
    <row r="49">
      <c r="D49" s="12" t="s">
        <v>54</v>
      </c>
      <c r="E49" s="111"/>
      <c r="U49" s="12"/>
      <c r="V49" s="6"/>
      <c r="Y49" s="6"/>
      <c r="Z49" s="12"/>
    </row>
    <row r="50">
      <c r="D50" s="12" t="s">
        <v>183</v>
      </c>
      <c r="E50" s="103"/>
      <c r="U50" s="12"/>
      <c r="V50" s="6"/>
      <c r="Y50" s="6"/>
      <c r="Z50" s="12"/>
    </row>
    <row r="51">
      <c r="D51" s="12" t="s">
        <v>189</v>
      </c>
      <c r="E51" s="102"/>
      <c r="U51" s="12"/>
      <c r="V51" s="6"/>
      <c r="W51" s="6"/>
      <c r="Y51" s="6"/>
      <c r="Z51" s="12"/>
    </row>
    <row r="52">
      <c r="D52" s="17"/>
      <c r="E52" s="102"/>
      <c r="U52" s="12"/>
      <c r="V52" s="6"/>
      <c r="Y52" s="6"/>
      <c r="Z52" s="12"/>
    </row>
    <row r="53">
      <c r="D53" s="12" t="s">
        <v>195</v>
      </c>
      <c r="E53" s="115"/>
      <c r="U53" s="12"/>
      <c r="V53" s="108"/>
      <c r="Y53" s="6"/>
      <c r="Z53" s="12"/>
    </row>
    <row r="54">
      <c r="D54" s="6" t="s">
        <v>526</v>
      </c>
      <c r="E54" s="118"/>
      <c r="U54" s="17"/>
      <c r="Z54" s="17"/>
    </row>
    <row r="55">
      <c r="D55" s="6" t="s">
        <v>533</v>
      </c>
      <c r="E55" s="119"/>
      <c r="F55" s="120"/>
      <c r="G55" s="121"/>
      <c r="U55" s="17"/>
      <c r="Y55" s="6"/>
      <c r="Z55" s="12"/>
    </row>
    <row r="56">
      <c r="D56" s="6" t="s">
        <v>201</v>
      </c>
      <c r="E56" s="119"/>
      <c r="U56" s="17"/>
      <c r="Y56" s="6"/>
      <c r="Z56" s="17"/>
    </row>
    <row r="57">
      <c r="D57" s="6" t="s">
        <v>63</v>
      </c>
      <c r="E57" s="102"/>
      <c r="U57" s="17"/>
      <c r="Z57" s="17"/>
    </row>
    <row r="58">
      <c r="A58" s="122" t="s">
        <v>719</v>
      </c>
      <c r="B58" s="123">
        <v>33.0</v>
      </c>
      <c r="E58" s="102"/>
      <c r="U58" s="17"/>
      <c r="Y58" s="6"/>
      <c r="Z58" s="17"/>
    </row>
    <row r="59">
      <c r="A59" s="124" t="s">
        <v>717</v>
      </c>
      <c r="B59" s="123">
        <v>26.0</v>
      </c>
      <c r="D59" s="6" t="s">
        <v>540</v>
      </c>
      <c r="E59" s="125"/>
      <c r="F59" s="126"/>
      <c r="U59" s="17"/>
      <c r="Y59" s="6"/>
      <c r="Z59" s="17"/>
    </row>
    <row r="60">
      <c r="A60" s="127" t="s">
        <v>714</v>
      </c>
      <c r="B60" s="123">
        <v>23.0</v>
      </c>
      <c r="D60" s="6" t="s">
        <v>212</v>
      </c>
      <c r="E60" s="120"/>
      <c r="U60" s="17"/>
      <c r="Y60" s="6"/>
      <c r="Z60" s="17"/>
    </row>
    <row r="61">
      <c r="A61" s="128" t="s">
        <v>711</v>
      </c>
      <c r="B61" s="123">
        <v>20.0</v>
      </c>
      <c r="D61" s="6" t="s">
        <v>547</v>
      </c>
      <c r="E61" s="121"/>
      <c r="F61" s="129"/>
      <c r="U61" s="17"/>
      <c r="Y61" s="6"/>
      <c r="Z61" s="17"/>
    </row>
    <row r="62">
      <c r="A62" s="130" t="s">
        <v>715</v>
      </c>
      <c r="B62" s="123">
        <v>13.0</v>
      </c>
      <c r="D62" s="6" t="s">
        <v>309</v>
      </c>
      <c r="E62" s="126"/>
      <c r="U62" s="17"/>
      <c r="Y62" s="6"/>
      <c r="Z62" s="17"/>
    </row>
    <row r="63">
      <c r="A63" s="131" t="s">
        <v>720</v>
      </c>
      <c r="B63" s="123">
        <v>12.0</v>
      </c>
      <c r="D63" s="6" t="s">
        <v>412</v>
      </c>
      <c r="E63" s="120"/>
      <c r="F63" s="121"/>
      <c r="G63" s="129"/>
      <c r="U63" s="17"/>
      <c r="Y63" s="6"/>
      <c r="Z63" s="17"/>
    </row>
    <row r="64">
      <c r="A64" s="132" t="s">
        <v>721</v>
      </c>
      <c r="B64" s="123">
        <v>8.0</v>
      </c>
      <c r="E64" s="102"/>
      <c r="U64" s="17"/>
      <c r="Y64" s="6"/>
      <c r="Z64" s="17"/>
    </row>
    <row r="65">
      <c r="A65" s="133" t="s">
        <v>718</v>
      </c>
      <c r="B65" s="123">
        <v>7.0</v>
      </c>
      <c r="D65" s="6" t="s">
        <v>315</v>
      </c>
      <c r="E65" s="126"/>
      <c r="U65" s="17"/>
      <c r="Y65" s="6"/>
      <c r="Z65" s="17"/>
    </row>
    <row r="66">
      <c r="E66" s="102"/>
      <c r="U66" s="17"/>
      <c r="Y66" s="6"/>
      <c r="Z66" s="17"/>
    </row>
    <row r="67">
      <c r="E67" s="102"/>
      <c r="U67" s="17"/>
      <c r="Y67" s="6"/>
      <c r="Z67" s="17"/>
    </row>
    <row r="68">
      <c r="D68" s="6" t="s">
        <v>554</v>
      </c>
      <c r="E68" s="120"/>
      <c r="F68" s="129"/>
      <c r="U68" s="17"/>
      <c r="Y68" s="6"/>
      <c r="Z68" s="17"/>
    </row>
    <row r="69">
      <c r="D69" s="6" t="s">
        <v>559</v>
      </c>
      <c r="E69" s="134"/>
      <c r="U69" s="17"/>
      <c r="Y69" s="6"/>
      <c r="Z69" s="17"/>
    </row>
    <row r="70">
      <c r="E70" s="102"/>
      <c r="U70" s="17"/>
      <c r="Y70" s="6"/>
      <c r="Z70" s="17"/>
    </row>
    <row r="71">
      <c r="D71" s="6" t="s">
        <v>419</v>
      </c>
      <c r="E71" s="120"/>
      <c r="U71" s="17"/>
      <c r="Y71" s="6"/>
      <c r="Z71" s="17"/>
    </row>
    <row r="72">
      <c r="D72" s="6" t="s">
        <v>320</v>
      </c>
      <c r="E72" s="121"/>
      <c r="U72" s="17"/>
      <c r="Z72" s="17"/>
    </row>
    <row r="73">
      <c r="D73" s="6" t="s">
        <v>426</v>
      </c>
      <c r="E73" s="102"/>
      <c r="U73" s="17"/>
      <c r="Y73" s="6"/>
      <c r="Z73" s="17"/>
    </row>
    <row r="74">
      <c r="E74" s="102"/>
      <c r="U74" s="17"/>
      <c r="Y74" s="6"/>
      <c r="Z74" s="17"/>
      <c r="AA74" s="6"/>
    </row>
    <row r="75">
      <c r="D75" s="6" t="s">
        <v>232</v>
      </c>
      <c r="E75" s="119"/>
      <c r="F75" s="126"/>
      <c r="U75" s="17"/>
      <c r="Y75" s="6"/>
      <c r="Z75" s="17"/>
    </row>
    <row r="76">
      <c r="D76" s="6" t="s">
        <v>602</v>
      </c>
      <c r="E76" s="119"/>
      <c r="F76" s="121"/>
      <c r="U76" s="17"/>
      <c r="Y76" s="6"/>
      <c r="Z76" s="17"/>
    </row>
    <row r="77">
      <c r="D77" s="6" t="s">
        <v>325</v>
      </c>
      <c r="E77" s="120"/>
      <c r="F77" s="129"/>
      <c r="U77" s="17"/>
      <c r="Y77" s="6"/>
      <c r="Z77" s="17"/>
    </row>
    <row r="78">
      <c r="E78" s="102"/>
      <c r="U78" s="17"/>
      <c r="Y78" s="6"/>
      <c r="Z78" s="17"/>
    </row>
    <row r="79">
      <c r="D79" s="6" t="s">
        <v>240</v>
      </c>
      <c r="E79" s="120"/>
      <c r="U79" s="17"/>
      <c r="Y79" s="6"/>
      <c r="Z79" s="17"/>
    </row>
    <row r="80">
      <c r="E80" s="102"/>
      <c r="U80" s="17"/>
      <c r="Y80" s="6"/>
      <c r="Z80" s="17"/>
    </row>
    <row r="81">
      <c r="D81" s="6" t="s">
        <v>332</v>
      </c>
      <c r="E81" s="118"/>
      <c r="F81" s="126"/>
      <c r="U81" s="17"/>
      <c r="Y81" s="6"/>
      <c r="Z81" s="17"/>
    </row>
    <row r="82">
      <c r="D82" s="6" t="s">
        <v>442</v>
      </c>
      <c r="E82" s="119"/>
      <c r="F82" s="121"/>
      <c r="G82" s="129"/>
      <c r="U82" s="17"/>
      <c r="Y82" s="6"/>
      <c r="Z82" s="17"/>
    </row>
    <row r="83">
      <c r="D83" s="6" t="s">
        <v>565</v>
      </c>
      <c r="E83" s="120"/>
      <c r="F83" s="121"/>
      <c r="G83" s="126"/>
      <c r="U83" s="17"/>
      <c r="Y83" s="6"/>
      <c r="Z83" s="17"/>
    </row>
    <row r="84">
      <c r="E84" s="102"/>
      <c r="U84" s="17"/>
      <c r="Y84" s="6"/>
      <c r="Z84" s="17"/>
    </row>
    <row r="85">
      <c r="D85" s="6" t="s">
        <v>573</v>
      </c>
      <c r="E85" s="119"/>
      <c r="F85" s="120"/>
      <c r="G85" s="121"/>
      <c r="H85" s="129"/>
      <c r="U85" s="17"/>
      <c r="Y85" s="6"/>
      <c r="Z85" s="17"/>
    </row>
    <row r="86">
      <c r="D86" s="12" t="s">
        <v>247</v>
      </c>
      <c r="E86" s="134"/>
      <c r="F86" s="121"/>
      <c r="U86" s="17"/>
      <c r="Y86" s="108"/>
      <c r="Z86" s="17"/>
    </row>
    <row r="87">
      <c r="D87" s="6" t="s">
        <v>339</v>
      </c>
      <c r="E87" s="120"/>
      <c r="U87" s="17"/>
      <c r="Y87" s="53"/>
      <c r="Z87" s="17"/>
    </row>
    <row r="88">
      <c r="E88" s="102"/>
      <c r="U88" s="17"/>
      <c r="Y88" s="53"/>
      <c r="Z88" s="17"/>
    </row>
    <row r="89">
      <c r="D89" s="6" t="s">
        <v>255</v>
      </c>
      <c r="E89" s="121"/>
      <c r="F89" s="129"/>
      <c r="U89" s="17"/>
      <c r="Y89" s="53"/>
      <c r="Z89" s="17"/>
    </row>
    <row r="90">
      <c r="D90" s="6" t="s">
        <v>454</v>
      </c>
      <c r="E90" s="119"/>
      <c r="F90" s="121"/>
      <c r="U90" s="17"/>
      <c r="Y90" s="53"/>
      <c r="Z90" s="17"/>
    </row>
    <row r="91">
      <c r="D91" s="6" t="s">
        <v>463</v>
      </c>
      <c r="E91" s="134"/>
      <c r="F91" s="119"/>
      <c r="G91" s="120"/>
      <c r="H91" s="121"/>
      <c r="I91" s="129"/>
      <c r="U91" s="17"/>
      <c r="Y91" s="53"/>
      <c r="Z91" s="17"/>
    </row>
    <row r="92">
      <c r="D92" s="6" t="s">
        <v>467</v>
      </c>
      <c r="E92" s="119"/>
      <c r="U92" s="17"/>
      <c r="Y92" s="53"/>
      <c r="Z92" s="17"/>
    </row>
    <row r="93">
      <c r="D93" s="6" t="s">
        <v>76</v>
      </c>
      <c r="U93" s="17"/>
      <c r="Y93" s="53"/>
      <c r="Z93" s="17"/>
    </row>
    <row r="94">
      <c r="D94" s="6" t="s">
        <v>476</v>
      </c>
      <c r="E94" s="120"/>
      <c r="F94" s="126"/>
      <c r="U94" s="17"/>
      <c r="Y94" s="53"/>
      <c r="Z94" s="17"/>
    </row>
    <row r="95">
      <c r="D95" s="6" t="s">
        <v>579</v>
      </c>
      <c r="U95" s="17"/>
      <c r="Y95" s="53"/>
      <c r="Z95" s="17"/>
    </row>
    <row r="96">
      <c r="D96" s="6" t="s">
        <v>586</v>
      </c>
      <c r="E96" s="119"/>
      <c r="F96" s="129"/>
      <c r="G96" s="125"/>
      <c r="H96" s="126"/>
      <c r="U96" s="17"/>
      <c r="Y96" s="53"/>
      <c r="Z96" s="17"/>
    </row>
    <row r="97">
      <c r="D97" s="6" t="s">
        <v>262</v>
      </c>
      <c r="E97" s="119"/>
      <c r="F97" s="120"/>
      <c r="U97" s="17"/>
      <c r="Y97" s="53"/>
      <c r="Z97" s="17"/>
    </row>
    <row r="98">
      <c r="D98" s="6" t="s">
        <v>345</v>
      </c>
      <c r="E98" s="119"/>
      <c r="F98" s="121"/>
      <c r="U98" s="17"/>
      <c r="Y98" s="53"/>
      <c r="Z98" s="17"/>
    </row>
    <row r="99">
      <c r="D99" s="6" t="s">
        <v>270</v>
      </c>
      <c r="E99" s="119"/>
      <c r="F99" s="121"/>
      <c r="G99" s="125"/>
      <c r="U99" s="17"/>
      <c r="Y99" s="53"/>
      <c r="Z99" s="17"/>
    </row>
    <row r="100">
      <c r="E100" s="102"/>
      <c r="U100" s="17"/>
      <c r="Y100" s="53"/>
      <c r="Z100" s="17"/>
    </row>
    <row r="101">
      <c r="D101" s="6" t="s">
        <v>352</v>
      </c>
      <c r="E101" s="119"/>
      <c r="F101" s="121"/>
      <c r="U101" s="17"/>
      <c r="Y101" s="53"/>
      <c r="Z101" s="17"/>
    </row>
    <row r="102">
      <c r="D102" s="6" t="s">
        <v>279</v>
      </c>
      <c r="E102" s="121"/>
      <c r="U102" s="17"/>
      <c r="Y102" s="53"/>
      <c r="Z102" s="17"/>
    </row>
    <row r="103">
      <c r="D103" s="6" t="s">
        <v>284</v>
      </c>
      <c r="E103" s="119"/>
      <c r="F103" s="121"/>
      <c r="U103" s="17"/>
      <c r="Y103" s="53"/>
      <c r="Z103" s="17"/>
    </row>
    <row r="104">
      <c r="D104" s="17"/>
      <c r="U104" s="17"/>
      <c r="Y104" s="53"/>
      <c r="Z104" s="17"/>
    </row>
    <row r="105">
      <c r="D105" s="17"/>
      <c r="U105" s="17"/>
      <c r="Z105" s="17"/>
    </row>
    <row r="106">
      <c r="A106" s="135"/>
      <c r="B106" s="135"/>
      <c r="C106" s="136"/>
      <c r="D106" s="136"/>
      <c r="E106" s="136"/>
      <c r="F106" s="136"/>
      <c r="G106" s="136"/>
      <c r="U106" s="17"/>
      <c r="Z106" s="17"/>
    </row>
    <row r="107">
      <c r="A107" s="137"/>
      <c r="B107" s="138"/>
      <c r="C107" s="138"/>
      <c r="D107" s="138"/>
      <c r="E107" s="138"/>
      <c r="F107" s="138"/>
      <c r="G107" s="138"/>
      <c r="U107" s="17"/>
      <c r="Z107" s="17"/>
    </row>
    <row r="108">
      <c r="A108" s="139"/>
      <c r="B108" s="140"/>
      <c r="C108" s="140"/>
      <c r="D108" s="140"/>
      <c r="E108" s="140"/>
      <c r="F108" s="140"/>
      <c r="G108" s="140"/>
      <c r="U108" s="17"/>
      <c r="Z108" s="17"/>
    </row>
    <row r="109">
      <c r="A109" s="139"/>
      <c r="B109" s="140"/>
      <c r="C109" s="140"/>
      <c r="D109" s="140"/>
      <c r="E109" s="140"/>
      <c r="F109" s="140"/>
      <c r="G109" s="140"/>
      <c r="U109" s="17"/>
      <c r="Z109" s="17"/>
    </row>
    <row r="110">
      <c r="A110" s="139"/>
      <c r="B110" s="140"/>
      <c r="C110" s="140"/>
      <c r="D110" s="140"/>
      <c r="E110" s="140"/>
      <c r="F110" s="140"/>
      <c r="G110" s="140"/>
      <c r="U110" s="17"/>
      <c r="Z110" s="17"/>
    </row>
    <row r="111">
      <c r="A111" s="139"/>
      <c r="B111" s="140"/>
      <c r="C111" s="140"/>
      <c r="D111" s="140"/>
      <c r="E111" s="140"/>
      <c r="F111" s="140"/>
      <c r="G111" s="140"/>
      <c r="U111" s="17"/>
      <c r="Z111" s="17"/>
    </row>
    <row r="112">
      <c r="A112" s="139"/>
      <c r="B112" s="140"/>
      <c r="C112" s="140"/>
      <c r="D112" s="140"/>
      <c r="E112" s="140"/>
      <c r="F112" s="140"/>
      <c r="G112" s="140"/>
      <c r="U112" s="17"/>
      <c r="Z112" s="17"/>
    </row>
    <row r="113">
      <c r="A113" s="139"/>
      <c r="B113" s="140"/>
      <c r="C113" s="140"/>
      <c r="D113" s="140"/>
      <c r="E113" s="140"/>
      <c r="F113" s="140"/>
      <c r="G113" s="140"/>
      <c r="U113" s="17"/>
      <c r="Z113" s="17"/>
    </row>
    <row r="114">
      <c r="A114" s="139"/>
      <c r="B114" s="140"/>
      <c r="C114" s="140"/>
      <c r="D114" s="140"/>
      <c r="E114" s="140"/>
      <c r="F114" s="140"/>
      <c r="G114" s="140"/>
      <c r="U114" s="17"/>
      <c r="Z114" s="17"/>
    </row>
    <row r="115">
      <c r="A115" s="139"/>
      <c r="B115" s="140"/>
      <c r="C115" s="140"/>
      <c r="D115" s="140"/>
      <c r="E115" s="140"/>
      <c r="F115" s="140"/>
      <c r="G115" s="140"/>
      <c r="U115" s="17"/>
      <c r="Z115" s="17"/>
    </row>
    <row r="116">
      <c r="A116" s="141"/>
      <c r="B116" s="142"/>
      <c r="C116" s="142"/>
      <c r="D116" s="142"/>
      <c r="E116" s="142"/>
      <c r="F116" s="142"/>
      <c r="G116" s="142"/>
      <c r="U116" s="17"/>
      <c r="Z116" s="17"/>
    </row>
    <row r="117">
      <c r="D117" s="17"/>
      <c r="U117" s="17"/>
      <c r="Z117" s="17"/>
    </row>
    <row r="118">
      <c r="U118" s="17"/>
      <c r="Z118" s="17"/>
    </row>
    <row r="119">
      <c r="U119" s="17"/>
      <c r="Z119" s="17"/>
    </row>
    <row r="120">
      <c r="U120" s="17"/>
      <c r="Z120" s="17"/>
    </row>
    <row r="121">
      <c r="U121" s="17"/>
      <c r="Z121" s="17"/>
    </row>
    <row r="122">
      <c r="U122" s="17"/>
      <c r="Z122" s="17"/>
    </row>
    <row r="123">
      <c r="U123" s="17"/>
      <c r="Z123" s="17"/>
    </row>
    <row r="124">
      <c r="U124" s="17"/>
      <c r="Z124" s="17"/>
    </row>
    <row r="125">
      <c r="U125" s="17"/>
      <c r="Z125" s="17"/>
    </row>
    <row r="126">
      <c r="U126" s="17"/>
      <c r="Z126" s="17"/>
    </row>
    <row r="127">
      <c r="U127" s="17"/>
      <c r="Z127" s="17"/>
    </row>
    <row r="128">
      <c r="U128" s="17"/>
      <c r="Z128" s="17"/>
    </row>
    <row r="129">
      <c r="D129" s="17"/>
      <c r="U129" s="17"/>
      <c r="Z129" s="17"/>
    </row>
    <row r="130">
      <c r="D130" s="17"/>
      <c r="U130" s="17"/>
      <c r="Z130" s="17"/>
    </row>
    <row r="131">
      <c r="D131" s="17"/>
      <c r="U131" s="17"/>
      <c r="Z131" s="17"/>
    </row>
    <row r="132">
      <c r="D132" s="17"/>
      <c r="U132" s="17"/>
      <c r="Z132" s="17"/>
    </row>
    <row r="133">
      <c r="D133" s="17"/>
      <c r="U133" s="17"/>
      <c r="Z133" s="17"/>
    </row>
    <row r="134">
      <c r="D134" s="17"/>
      <c r="U134" s="17"/>
      <c r="Z134" s="17"/>
    </row>
    <row r="135">
      <c r="D135" s="17"/>
      <c r="U135" s="17"/>
      <c r="Z135" s="17"/>
    </row>
    <row r="136">
      <c r="D136" s="17"/>
      <c r="U136" s="17"/>
      <c r="Z136" s="17"/>
    </row>
    <row r="137">
      <c r="D137" s="17"/>
      <c r="U137" s="17"/>
      <c r="Z137" s="17"/>
    </row>
    <row r="138">
      <c r="D138" s="17"/>
      <c r="U138" s="17"/>
      <c r="Z138" s="17"/>
    </row>
    <row r="139">
      <c r="D139" s="17"/>
      <c r="U139" s="17"/>
      <c r="Z139" s="17"/>
    </row>
    <row r="140">
      <c r="D140" s="17"/>
      <c r="U140" s="17"/>
      <c r="Z140" s="17"/>
    </row>
    <row r="141">
      <c r="D141" s="17"/>
      <c r="U141" s="17"/>
      <c r="Z141" s="17"/>
    </row>
    <row r="142">
      <c r="D142" s="17"/>
      <c r="U142" s="17"/>
      <c r="Z142" s="17"/>
    </row>
    <row r="143">
      <c r="D143" s="17"/>
      <c r="U143" s="17"/>
      <c r="Z143" s="17"/>
    </row>
    <row r="144">
      <c r="D144" s="17"/>
      <c r="U144" s="17"/>
      <c r="Z144" s="17"/>
    </row>
    <row r="145">
      <c r="D145" s="17"/>
      <c r="U145" s="17"/>
      <c r="Z145" s="17"/>
    </row>
    <row r="146">
      <c r="D146" s="17"/>
      <c r="U146" s="17"/>
      <c r="Z146" s="17"/>
    </row>
    <row r="147">
      <c r="D147" s="17"/>
      <c r="U147" s="17"/>
      <c r="Z147" s="17"/>
    </row>
    <row r="148">
      <c r="D148" s="17"/>
      <c r="U148" s="17"/>
      <c r="Z148" s="17"/>
    </row>
    <row r="149">
      <c r="D149" s="17"/>
      <c r="U149" s="17"/>
      <c r="Z149" s="17"/>
    </row>
    <row r="150">
      <c r="D150" s="17"/>
      <c r="U150" s="17"/>
      <c r="Z150" s="17"/>
    </row>
    <row r="151">
      <c r="D151" s="17"/>
      <c r="U151" s="17"/>
      <c r="Z151" s="17"/>
    </row>
    <row r="152">
      <c r="D152" s="17"/>
      <c r="U152" s="17"/>
      <c r="Z152" s="17"/>
    </row>
    <row r="153">
      <c r="D153" s="17"/>
      <c r="U153" s="17"/>
      <c r="Z153" s="17"/>
    </row>
    <row r="154">
      <c r="D154" s="3" t="s">
        <v>722</v>
      </c>
      <c r="U154" s="3" t="s">
        <v>723</v>
      </c>
    </row>
    <row r="155">
      <c r="D155" s="26" t="s">
        <v>712</v>
      </c>
      <c r="U155" s="26" t="s">
        <v>606</v>
      </c>
    </row>
    <row r="156">
      <c r="D156" s="26" t="s">
        <v>614</v>
      </c>
      <c r="U156" s="26" t="s">
        <v>613</v>
      </c>
    </row>
    <row r="157">
      <c r="D157" s="26" t="s">
        <v>620</v>
      </c>
      <c r="U157" s="143" t="s">
        <v>619</v>
      </c>
    </row>
    <row r="158">
      <c r="D158" s="26" t="s">
        <v>624</v>
      </c>
      <c r="U158" s="143" t="s">
        <v>623</v>
      </c>
    </row>
    <row r="159">
      <c r="D159" s="26" t="s">
        <v>628</v>
      </c>
      <c r="U159" s="26" t="s">
        <v>627</v>
      </c>
    </row>
    <row r="160">
      <c r="D160" s="17"/>
      <c r="U160" s="17"/>
    </row>
    <row r="161">
      <c r="D161" s="12" t="s">
        <v>56</v>
      </c>
      <c r="U161" s="12" t="s">
        <v>357</v>
      </c>
    </row>
    <row r="162">
      <c r="D162" s="12" t="s">
        <v>40</v>
      </c>
      <c r="U162" s="144" t="s">
        <v>39</v>
      </c>
    </row>
    <row r="163">
      <c r="D163" s="17"/>
      <c r="U163" s="144" t="s">
        <v>634</v>
      </c>
    </row>
    <row r="164">
      <c r="D164" s="12" t="s">
        <v>85</v>
      </c>
      <c r="U164" s="12" t="s">
        <v>84</v>
      </c>
    </row>
    <row r="165">
      <c r="D165" s="12" t="s">
        <v>641</v>
      </c>
      <c r="U165" s="144" t="s">
        <v>640</v>
      </c>
    </row>
    <row r="166">
      <c r="D166" s="12" t="s">
        <v>56</v>
      </c>
      <c r="U166" s="144" t="s">
        <v>646</v>
      </c>
    </row>
    <row r="167">
      <c r="D167" s="12" t="s">
        <v>483</v>
      </c>
      <c r="U167" s="144" t="s">
        <v>482</v>
      </c>
    </row>
    <row r="168">
      <c r="D168" s="12" t="s">
        <v>362</v>
      </c>
      <c r="U168" s="144" t="s">
        <v>361</v>
      </c>
    </row>
    <row r="169">
      <c r="D169" s="12" t="s">
        <v>492</v>
      </c>
      <c r="U169" s="144" t="s">
        <v>491</v>
      </c>
    </row>
    <row r="170">
      <c r="D170" s="12" t="s">
        <v>499</v>
      </c>
      <c r="U170" s="12" t="s">
        <v>498</v>
      </c>
    </row>
    <row r="171">
      <c r="D171" s="12" t="s">
        <v>367</v>
      </c>
      <c r="U171" s="144" t="s">
        <v>39</v>
      </c>
    </row>
    <row r="172">
      <c r="D172" s="12" t="s">
        <v>93</v>
      </c>
      <c r="U172" s="12" t="s">
        <v>48</v>
      </c>
    </row>
    <row r="173">
      <c r="D173" s="12" t="s">
        <v>101</v>
      </c>
      <c r="U173" s="12" t="s">
        <v>100</v>
      </c>
    </row>
    <row r="174">
      <c r="D174" s="12" t="s">
        <v>375</v>
      </c>
      <c r="U174" s="12" t="s">
        <v>363</v>
      </c>
    </row>
    <row r="175">
      <c r="D175" s="12" t="s">
        <v>382</v>
      </c>
      <c r="U175" s="144" t="s">
        <v>381</v>
      </c>
    </row>
    <row r="176">
      <c r="D176" s="17"/>
      <c r="U176" s="144" t="s">
        <v>297</v>
      </c>
    </row>
    <row r="177">
      <c r="D177" s="12" t="s">
        <v>107</v>
      </c>
      <c r="U177" s="12" t="s">
        <v>106</v>
      </c>
    </row>
    <row r="178">
      <c r="D178" s="12" t="s">
        <v>47</v>
      </c>
      <c r="U178" s="144" t="s">
        <v>46</v>
      </c>
    </row>
    <row r="179">
      <c r="D179" s="12" t="s">
        <v>389</v>
      </c>
      <c r="U179" s="12" t="s">
        <v>388</v>
      </c>
    </row>
    <row r="180">
      <c r="D180" s="12" t="s">
        <v>507</v>
      </c>
      <c r="U180" s="144" t="s">
        <v>506</v>
      </c>
    </row>
    <row r="181">
      <c r="D181" s="12" t="s">
        <v>652</v>
      </c>
      <c r="U181" s="144" t="s">
        <v>651</v>
      </c>
    </row>
    <row r="182">
      <c r="D182" s="12" t="s">
        <v>390</v>
      </c>
      <c r="U182" s="144" t="s">
        <v>295</v>
      </c>
    </row>
    <row r="183">
      <c r="D183" s="12" t="s">
        <v>656</v>
      </c>
      <c r="U183" s="12" t="s">
        <v>72</v>
      </c>
    </row>
    <row r="184">
      <c r="D184" s="12" t="s">
        <v>114</v>
      </c>
      <c r="U184" s="12" t="s">
        <v>113</v>
      </c>
    </row>
    <row r="185">
      <c r="D185" s="12" t="s">
        <v>399</v>
      </c>
      <c r="U185" s="12" t="s">
        <v>398</v>
      </c>
    </row>
    <row r="186">
      <c r="D186" s="12" t="s">
        <v>121</v>
      </c>
      <c r="U186" s="12" t="s">
        <v>120</v>
      </c>
    </row>
    <row r="187">
      <c r="D187" s="12" t="s">
        <v>661</v>
      </c>
      <c r="U187" s="144" t="s">
        <v>74</v>
      </c>
    </row>
    <row r="188">
      <c r="D188" s="12" t="s">
        <v>515</v>
      </c>
      <c r="U188" s="12" t="s">
        <v>514</v>
      </c>
    </row>
    <row r="189">
      <c r="D189" s="12" t="s">
        <v>519</v>
      </c>
      <c r="U189" s="12" t="s">
        <v>518</v>
      </c>
    </row>
    <row r="190">
      <c r="D190" s="12" t="s">
        <v>130</v>
      </c>
      <c r="U190" s="12" t="s">
        <v>129</v>
      </c>
    </row>
    <row r="191">
      <c r="D191" s="17"/>
      <c r="U191" s="12" t="s">
        <v>363</v>
      </c>
    </row>
    <row r="192">
      <c r="D192" s="12" t="s">
        <v>672</v>
      </c>
      <c r="U192" s="12" t="s">
        <v>106</v>
      </c>
    </row>
    <row r="193">
      <c r="D193" s="12" t="s">
        <v>136</v>
      </c>
      <c r="U193" s="12" t="s">
        <v>135</v>
      </c>
    </row>
    <row r="194">
      <c r="D194" s="12" t="s">
        <v>303</v>
      </c>
      <c r="U194" s="12" t="s">
        <v>302</v>
      </c>
    </row>
    <row r="195">
      <c r="D195" s="12" t="s">
        <v>38</v>
      </c>
      <c r="U195" s="12" t="s">
        <v>144</v>
      </c>
    </row>
    <row r="196">
      <c r="D196" s="12" t="s">
        <v>153</v>
      </c>
      <c r="U196" s="12" t="s">
        <v>152</v>
      </c>
    </row>
    <row r="197">
      <c r="D197" s="12" t="s">
        <v>406</v>
      </c>
      <c r="U197" s="12" t="s">
        <v>405</v>
      </c>
    </row>
    <row r="198">
      <c r="D198" s="12" t="s">
        <v>160</v>
      </c>
      <c r="U198" s="12" t="s">
        <v>159</v>
      </c>
    </row>
    <row r="199">
      <c r="D199" s="17"/>
      <c r="U199" s="12" t="s">
        <v>166</v>
      </c>
    </row>
    <row r="200">
      <c r="D200" s="12" t="s">
        <v>174</v>
      </c>
      <c r="U200" s="12" t="s">
        <v>173</v>
      </c>
    </row>
    <row r="201">
      <c r="D201" s="12" t="s">
        <v>38</v>
      </c>
      <c r="U201" s="12" t="s">
        <v>100</v>
      </c>
    </row>
    <row r="202">
      <c r="D202" s="12" t="s">
        <v>54</v>
      </c>
      <c r="U202" s="144" t="s">
        <v>53</v>
      </c>
    </row>
    <row r="203">
      <c r="D203" s="12" t="s">
        <v>183</v>
      </c>
      <c r="U203" s="12" t="s">
        <v>182</v>
      </c>
    </row>
    <row r="204">
      <c r="D204" s="12" t="s">
        <v>189</v>
      </c>
      <c r="U204" s="144" t="s">
        <v>188</v>
      </c>
    </row>
    <row r="205">
      <c r="D205" s="17"/>
      <c r="U205" s="12" t="s">
        <v>675</v>
      </c>
    </row>
    <row r="206">
      <c r="D206" s="12" t="s">
        <v>195</v>
      </c>
      <c r="U206" s="12" t="s">
        <v>194</v>
      </c>
    </row>
    <row r="207">
      <c r="D207" s="17"/>
      <c r="U207" s="17"/>
    </row>
    <row r="208">
      <c r="D208" s="17"/>
      <c r="U208" s="17"/>
    </row>
    <row r="209">
      <c r="D209" s="17"/>
      <c r="U209" s="17"/>
    </row>
    <row r="210">
      <c r="D210" s="17"/>
      <c r="U210" s="17"/>
    </row>
    <row r="211">
      <c r="D211" s="17"/>
      <c r="U211" s="17"/>
    </row>
    <row r="212">
      <c r="D212" s="17"/>
      <c r="U212" s="17"/>
    </row>
    <row r="213">
      <c r="D213" s="17"/>
      <c r="U213" s="17"/>
    </row>
    <row r="214">
      <c r="D214" s="17"/>
      <c r="U214" s="17"/>
    </row>
    <row r="215">
      <c r="D215" s="17"/>
      <c r="U215" s="17"/>
    </row>
    <row r="216">
      <c r="D216" s="17"/>
      <c r="U216" s="17"/>
    </row>
    <row r="217">
      <c r="D217" s="17"/>
      <c r="U217" s="17"/>
    </row>
    <row r="218">
      <c r="D218" s="17"/>
      <c r="U218" s="17"/>
    </row>
    <row r="219">
      <c r="D219" s="17"/>
      <c r="U219" s="17"/>
    </row>
    <row r="220">
      <c r="D220" s="17"/>
      <c r="U220" s="17"/>
    </row>
    <row r="221">
      <c r="D221" s="17"/>
      <c r="U221" s="17"/>
    </row>
    <row r="222">
      <c r="D222" s="17"/>
      <c r="U222" s="17"/>
    </row>
    <row r="223">
      <c r="D223" s="17"/>
      <c r="U223" s="17"/>
    </row>
    <row r="224">
      <c r="D224" s="17"/>
      <c r="U224" s="17"/>
    </row>
    <row r="225">
      <c r="D225" s="17"/>
      <c r="U225" s="17"/>
    </row>
    <row r="226">
      <c r="D226" s="17"/>
      <c r="U226" s="17"/>
    </row>
    <row r="227">
      <c r="D227" s="17"/>
      <c r="U227" s="17"/>
    </row>
    <row r="228">
      <c r="D228" s="17"/>
      <c r="U228" s="17"/>
    </row>
    <row r="229">
      <c r="D229" s="17"/>
      <c r="U229" s="17"/>
    </row>
    <row r="230">
      <c r="D230" s="17"/>
      <c r="U230" s="17"/>
    </row>
    <row r="231">
      <c r="D231" s="17"/>
      <c r="U231" s="17"/>
    </row>
    <row r="232">
      <c r="D232" s="17"/>
      <c r="U232" s="17"/>
    </row>
    <row r="233">
      <c r="D233" s="17"/>
      <c r="U233" s="17"/>
    </row>
    <row r="234">
      <c r="D234" s="17"/>
      <c r="U234" s="17"/>
    </row>
    <row r="235">
      <c r="D235" s="17"/>
      <c r="U235" s="17"/>
    </row>
    <row r="236">
      <c r="D236" s="17"/>
      <c r="U236" s="17"/>
    </row>
    <row r="237">
      <c r="D237" s="17"/>
      <c r="U237" s="17"/>
    </row>
    <row r="238">
      <c r="D238" s="17"/>
      <c r="U238" s="17"/>
    </row>
    <row r="239">
      <c r="D239" s="17"/>
      <c r="U239" s="17"/>
    </row>
    <row r="240">
      <c r="D240" s="17"/>
      <c r="U240" s="17"/>
    </row>
    <row r="241">
      <c r="D241" s="17"/>
      <c r="U241" s="17"/>
    </row>
    <row r="242">
      <c r="D242" s="17"/>
      <c r="U242" s="17"/>
    </row>
    <row r="243">
      <c r="D243" s="17"/>
      <c r="U243" s="17"/>
    </row>
    <row r="244">
      <c r="D244" s="17"/>
      <c r="U244" s="17"/>
    </row>
    <row r="245">
      <c r="D245" s="17"/>
      <c r="U245" s="17"/>
    </row>
    <row r="246">
      <c r="D246" s="17"/>
      <c r="U246" s="17"/>
    </row>
    <row r="247">
      <c r="D247" s="17"/>
      <c r="U247" s="17"/>
    </row>
    <row r="248">
      <c r="D248" s="17"/>
      <c r="U248" s="17"/>
    </row>
    <row r="249">
      <c r="D249" s="17"/>
      <c r="U249" s="17"/>
    </row>
    <row r="250">
      <c r="D250" s="17"/>
      <c r="U250" s="17"/>
    </row>
    <row r="251">
      <c r="D251" s="17"/>
      <c r="U251" s="17"/>
    </row>
    <row r="252">
      <c r="D252" s="17"/>
      <c r="U252" s="17"/>
    </row>
    <row r="253">
      <c r="D253" s="17"/>
      <c r="U253" s="17"/>
    </row>
    <row r="254">
      <c r="D254" s="17"/>
      <c r="U254" s="17"/>
    </row>
    <row r="255">
      <c r="D255" s="17"/>
      <c r="U255" s="17"/>
    </row>
    <row r="256">
      <c r="D256" s="17"/>
      <c r="U256" s="17"/>
    </row>
    <row r="257">
      <c r="D257" s="17"/>
      <c r="U257" s="17"/>
    </row>
    <row r="258">
      <c r="D258" s="17"/>
      <c r="U258" s="17"/>
    </row>
    <row r="259">
      <c r="D259" s="17"/>
      <c r="U259" s="17"/>
    </row>
    <row r="260">
      <c r="D260" s="17"/>
      <c r="U260" s="17"/>
    </row>
    <row r="261">
      <c r="D261" s="17"/>
      <c r="U261" s="17"/>
    </row>
    <row r="262">
      <c r="D262" s="17"/>
      <c r="U262" s="17"/>
    </row>
    <row r="263">
      <c r="D263" s="17"/>
      <c r="U263" s="17"/>
    </row>
    <row r="264">
      <c r="D264" s="17"/>
      <c r="U264" s="17"/>
    </row>
    <row r="265">
      <c r="D265" s="17"/>
      <c r="U265" s="17"/>
    </row>
    <row r="266">
      <c r="D266" s="17"/>
      <c r="U266" s="17"/>
    </row>
    <row r="267">
      <c r="D267" s="17"/>
      <c r="U267" s="17"/>
    </row>
    <row r="268">
      <c r="D268" s="17"/>
      <c r="U268" s="17"/>
    </row>
    <row r="269">
      <c r="D269" s="17"/>
      <c r="U269" s="17"/>
    </row>
    <row r="270">
      <c r="D270" s="17"/>
      <c r="U270" s="17"/>
    </row>
    <row r="271">
      <c r="D271" s="17"/>
      <c r="U271" s="17"/>
    </row>
    <row r="272">
      <c r="D272" s="17"/>
      <c r="U272" s="17"/>
    </row>
    <row r="273">
      <c r="D273" s="17"/>
      <c r="U273" s="17"/>
    </row>
    <row r="274">
      <c r="D274" s="17"/>
      <c r="U274" s="17"/>
    </row>
    <row r="275">
      <c r="D275" s="17"/>
      <c r="U275" s="17"/>
    </row>
    <row r="276">
      <c r="D276" s="17"/>
      <c r="U276" s="17"/>
    </row>
    <row r="277">
      <c r="D277" s="17"/>
      <c r="U277" s="17"/>
    </row>
    <row r="278">
      <c r="D278" s="17"/>
      <c r="U278" s="17"/>
    </row>
    <row r="279">
      <c r="D279" s="17"/>
      <c r="U279" s="17"/>
    </row>
    <row r="280">
      <c r="D280" s="17"/>
      <c r="U280" s="17"/>
    </row>
    <row r="281">
      <c r="D281" s="17"/>
      <c r="U281" s="17"/>
    </row>
    <row r="282">
      <c r="D282" s="17"/>
      <c r="U282" s="17"/>
    </row>
    <row r="283">
      <c r="D283" s="17"/>
      <c r="U283" s="17"/>
    </row>
    <row r="284">
      <c r="D284" s="17"/>
      <c r="U284" s="17"/>
    </row>
    <row r="285">
      <c r="D285" s="17"/>
      <c r="U285" s="17"/>
    </row>
    <row r="286">
      <c r="D286" s="17"/>
      <c r="U286" s="17"/>
    </row>
    <row r="287">
      <c r="D287" s="17"/>
      <c r="U287" s="17"/>
    </row>
    <row r="288">
      <c r="D288" s="17"/>
      <c r="U288" s="17"/>
    </row>
    <row r="289">
      <c r="D289" s="17"/>
      <c r="U289" s="17"/>
    </row>
    <row r="290">
      <c r="D290" s="17"/>
      <c r="U290" s="17"/>
    </row>
    <row r="291">
      <c r="D291" s="17"/>
      <c r="U291" s="17"/>
    </row>
    <row r="292">
      <c r="D292" s="17"/>
      <c r="U292" s="17"/>
    </row>
    <row r="293">
      <c r="D293" s="17"/>
      <c r="U293" s="17"/>
    </row>
    <row r="294">
      <c r="D294" s="17"/>
      <c r="U294" s="17"/>
    </row>
    <row r="295">
      <c r="D295" s="17"/>
      <c r="U295" s="17"/>
    </row>
    <row r="296">
      <c r="D296" s="17"/>
      <c r="U296" s="17"/>
    </row>
    <row r="297">
      <c r="D297" s="17"/>
      <c r="U297" s="17"/>
    </row>
    <row r="298">
      <c r="D298" s="17"/>
      <c r="U298" s="17"/>
    </row>
    <row r="299">
      <c r="D299" s="17"/>
      <c r="U299" s="17"/>
    </row>
    <row r="300">
      <c r="D300" s="17"/>
      <c r="U300" s="17"/>
    </row>
    <row r="301">
      <c r="D301" s="17"/>
      <c r="U301" s="17"/>
    </row>
    <row r="302">
      <c r="D302" s="17"/>
      <c r="U302" s="17"/>
    </row>
    <row r="303">
      <c r="D303" s="17"/>
      <c r="U303" s="17"/>
    </row>
    <row r="304">
      <c r="D304" s="17"/>
      <c r="U304" s="17"/>
    </row>
    <row r="305">
      <c r="D305" s="17"/>
      <c r="U305" s="17"/>
    </row>
    <row r="306">
      <c r="D306" s="17"/>
      <c r="U306" s="17"/>
    </row>
    <row r="307">
      <c r="D307" s="3" t="s">
        <v>724</v>
      </c>
      <c r="U307" s="3" t="s">
        <v>725</v>
      </c>
    </row>
    <row r="308">
      <c r="D308" s="26" t="s">
        <v>712</v>
      </c>
      <c r="U308" s="26" t="s">
        <v>606</v>
      </c>
    </row>
    <row r="309">
      <c r="D309" s="26" t="s">
        <v>614</v>
      </c>
      <c r="U309" s="26" t="s">
        <v>613</v>
      </c>
    </row>
    <row r="310">
      <c r="D310" s="26" t="s">
        <v>620</v>
      </c>
      <c r="U310" s="143" t="s">
        <v>619</v>
      </c>
    </row>
    <row r="311">
      <c r="D311" s="26" t="s">
        <v>624</v>
      </c>
      <c r="U311" s="143" t="s">
        <v>623</v>
      </c>
    </row>
    <row r="312">
      <c r="D312" s="26" t="s">
        <v>628</v>
      </c>
      <c r="U312" s="26" t="s">
        <v>627</v>
      </c>
    </row>
    <row r="313">
      <c r="D313" s="17"/>
      <c r="U313" s="17"/>
    </row>
    <row r="314">
      <c r="D314" s="12" t="s">
        <v>56</v>
      </c>
      <c r="U314" s="12" t="s">
        <v>357</v>
      </c>
    </row>
    <row r="315">
      <c r="D315" s="12" t="s">
        <v>40</v>
      </c>
      <c r="U315" s="144" t="s">
        <v>39</v>
      </c>
    </row>
    <row r="316">
      <c r="D316" s="17"/>
      <c r="U316" s="144" t="s">
        <v>634</v>
      </c>
    </row>
    <row r="317">
      <c r="D317" s="12" t="s">
        <v>85</v>
      </c>
      <c r="U317" s="12" t="s">
        <v>84</v>
      </c>
    </row>
    <row r="318">
      <c r="D318" s="12" t="s">
        <v>641</v>
      </c>
      <c r="U318" s="144" t="s">
        <v>640</v>
      </c>
    </row>
    <row r="319">
      <c r="D319" s="12" t="s">
        <v>56</v>
      </c>
      <c r="U319" s="144" t="s">
        <v>646</v>
      </c>
    </row>
    <row r="320">
      <c r="D320" s="12" t="s">
        <v>483</v>
      </c>
      <c r="U320" s="144" t="s">
        <v>482</v>
      </c>
    </row>
    <row r="321">
      <c r="D321" s="12" t="s">
        <v>362</v>
      </c>
      <c r="U321" s="144" t="s">
        <v>361</v>
      </c>
    </row>
    <row r="322">
      <c r="D322" s="12" t="s">
        <v>492</v>
      </c>
      <c r="U322" s="144" t="s">
        <v>491</v>
      </c>
    </row>
    <row r="323">
      <c r="D323" s="12" t="s">
        <v>499</v>
      </c>
      <c r="U323" s="12" t="s">
        <v>498</v>
      </c>
    </row>
    <row r="324">
      <c r="D324" s="12" t="s">
        <v>367</v>
      </c>
      <c r="U324" s="144" t="s">
        <v>39</v>
      </c>
    </row>
    <row r="325">
      <c r="D325" s="12" t="s">
        <v>93</v>
      </c>
      <c r="U325" s="12" t="s">
        <v>48</v>
      </c>
    </row>
    <row r="326">
      <c r="D326" s="12" t="s">
        <v>101</v>
      </c>
      <c r="U326" s="12" t="s">
        <v>100</v>
      </c>
    </row>
    <row r="327">
      <c r="D327" s="12" t="s">
        <v>375</v>
      </c>
      <c r="U327" s="12" t="s">
        <v>363</v>
      </c>
    </row>
    <row r="328">
      <c r="D328" s="12" t="s">
        <v>382</v>
      </c>
      <c r="U328" s="144" t="s">
        <v>381</v>
      </c>
    </row>
    <row r="329">
      <c r="D329" s="17"/>
      <c r="U329" s="144" t="s">
        <v>297</v>
      </c>
    </row>
    <row r="330">
      <c r="D330" s="12" t="s">
        <v>107</v>
      </c>
      <c r="U330" s="12" t="s">
        <v>106</v>
      </c>
    </row>
    <row r="331">
      <c r="D331" s="12" t="s">
        <v>47</v>
      </c>
      <c r="U331" s="144" t="s">
        <v>46</v>
      </c>
    </row>
    <row r="332">
      <c r="D332" s="12" t="s">
        <v>389</v>
      </c>
      <c r="U332" s="12" t="s">
        <v>388</v>
      </c>
    </row>
    <row r="333">
      <c r="D333" s="12" t="s">
        <v>507</v>
      </c>
      <c r="U333" s="144" t="s">
        <v>506</v>
      </c>
    </row>
    <row r="334">
      <c r="D334" s="12" t="s">
        <v>652</v>
      </c>
      <c r="U334" s="144" t="s">
        <v>651</v>
      </c>
    </row>
    <row r="335">
      <c r="D335" s="12" t="s">
        <v>390</v>
      </c>
      <c r="U335" s="144" t="s">
        <v>295</v>
      </c>
    </row>
    <row r="336">
      <c r="D336" s="12" t="s">
        <v>656</v>
      </c>
      <c r="U336" s="12" t="s">
        <v>72</v>
      </c>
    </row>
    <row r="337">
      <c r="D337" s="12" t="s">
        <v>114</v>
      </c>
      <c r="U337" s="12" t="s">
        <v>113</v>
      </c>
    </row>
    <row r="338">
      <c r="D338" s="12" t="s">
        <v>399</v>
      </c>
      <c r="U338" s="12" t="s">
        <v>398</v>
      </c>
    </row>
    <row r="339">
      <c r="D339" s="12" t="s">
        <v>121</v>
      </c>
      <c r="U339" s="12" t="s">
        <v>120</v>
      </c>
    </row>
    <row r="340">
      <c r="D340" s="12" t="s">
        <v>661</v>
      </c>
      <c r="U340" s="144" t="s">
        <v>74</v>
      </c>
    </row>
    <row r="341">
      <c r="D341" s="12" t="s">
        <v>515</v>
      </c>
      <c r="U341" s="12" t="s">
        <v>514</v>
      </c>
    </row>
    <row r="342">
      <c r="D342" s="12" t="s">
        <v>519</v>
      </c>
      <c r="U342" s="12" t="s">
        <v>518</v>
      </c>
    </row>
    <row r="343">
      <c r="D343" s="12" t="s">
        <v>130</v>
      </c>
      <c r="U343" s="12" t="s">
        <v>129</v>
      </c>
    </row>
    <row r="344">
      <c r="D344" s="17"/>
      <c r="U344" s="12" t="s">
        <v>363</v>
      </c>
    </row>
    <row r="345">
      <c r="D345" s="12" t="s">
        <v>672</v>
      </c>
      <c r="U345" s="12" t="s">
        <v>106</v>
      </c>
    </row>
    <row r="346">
      <c r="D346" s="12" t="s">
        <v>136</v>
      </c>
      <c r="U346" s="12" t="s">
        <v>135</v>
      </c>
    </row>
    <row r="347">
      <c r="D347" s="12" t="s">
        <v>303</v>
      </c>
      <c r="U347" s="12" t="s">
        <v>302</v>
      </c>
    </row>
    <row r="348">
      <c r="D348" s="12" t="s">
        <v>38</v>
      </c>
      <c r="U348" s="12" t="s">
        <v>144</v>
      </c>
    </row>
    <row r="349">
      <c r="D349" s="12" t="s">
        <v>153</v>
      </c>
      <c r="U349" s="12" t="s">
        <v>152</v>
      </c>
    </row>
    <row r="350">
      <c r="D350" s="12" t="s">
        <v>406</v>
      </c>
      <c r="U350" s="12" t="s">
        <v>405</v>
      </c>
    </row>
    <row r="351">
      <c r="D351" s="12" t="s">
        <v>160</v>
      </c>
      <c r="U351" s="12" t="s">
        <v>159</v>
      </c>
    </row>
    <row r="352">
      <c r="D352" s="17"/>
      <c r="U352" s="12" t="s">
        <v>166</v>
      </c>
    </row>
    <row r="353">
      <c r="D353" s="12" t="s">
        <v>174</v>
      </c>
      <c r="U353" s="12" t="s">
        <v>173</v>
      </c>
    </row>
    <row r="354">
      <c r="D354" s="12" t="s">
        <v>38</v>
      </c>
      <c r="U354" s="12" t="s">
        <v>100</v>
      </c>
    </row>
    <row r="355">
      <c r="D355" s="12" t="s">
        <v>54</v>
      </c>
      <c r="U355" s="144" t="s">
        <v>53</v>
      </c>
    </row>
    <row r="356">
      <c r="D356" s="12" t="s">
        <v>183</v>
      </c>
      <c r="U356" s="12" t="s">
        <v>182</v>
      </c>
    </row>
    <row r="357">
      <c r="D357" s="12" t="s">
        <v>189</v>
      </c>
      <c r="U357" s="144" t="s">
        <v>188</v>
      </c>
    </row>
    <row r="358">
      <c r="D358" s="17"/>
      <c r="U358" s="12" t="s">
        <v>675</v>
      </c>
    </row>
    <row r="359">
      <c r="D359" s="12" t="s">
        <v>195</v>
      </c>
      <c r="U359" s="12" t="s">
        <v>194</v>
      </c>
    </row>
    <row r="360">
      <c r="D360" s="17"/>
      <c r="U360" s="17"/>
    </row>
    <row r="361">
      <c r="D361" s="17"/>
      <c r="U361" s="17"/>
    </row>
    <row r="362">
      <c r="D362" s="17"/>
      <c r="U362" s="17"/>
    </row>
    <row r="363">
      <c r="D363" s="17"/>
      <c r="U363" s="17"/>
    </row>
    <row r="364">
      <c r="D364" s="17"/>
      <c r="U364" s="17"/>
    </row>
    <row r="365">
      <c r="D365" s="17"/>
      <c r="U365" s="17"/>
    </row>
    <row r="366">
      <c r="D366" s="17"/>
      <c r="U366" s="17"/>
    </row>
    <row r="367">
      <c r="D367" s="17"/>
      <c r="U367" s="17"/>
    </row>
    <row r="368">
      <c r="D368" s="17"/>
      <c r="U368" s="17"/>
    </row>
    <row r="369">
      <c r="D369" s="17"/>
      <c r="U369" s="17"/>
    </row>
    <row r="370">
      <c r="D370" s="17"/>
      <c r="U370" s="17"/>
    </row>
    <row r="371">
      <c r="D371" s="17"/>
      <c r="U371" s="17"/>
    </row>
    <row r="372">
      <c r="D372" s="17"/>
      <c r="U372" s="17"/>
    </row>
    <row r="373">
      <c r="D373" s="17"/>
      <c r="U373" s="17"/>
    </row>
    <row r="374">
      <c r="D374" s="17"/>
      <c r="U374" s="17"/>
    </row>
    <row r="375">
      <c r="D375" s="17"/>
      <c r="U375" s="17"/>
    </row>
    <row r="376">
      <c r="D376" s="17"/>
      <c r="U376" s="17"/>
    </row>
    <row r="377">
      <c r="D377" s="17"/>
      <c r="U377" s="17"/>
    </row>
    <row r="378">
      <c r="D378" s="17"/>
      <c r="U378" s="17"/>
    </row>
    <row r="379">
      <c r="D379" s="17"/>
      <c r="U379" s="17"/>
    </row>
    <row r="380">
      <c r="D380" s="17"/>
      <c r="U380" s="17"/>
    </row>
    <row r="381">
      <c r="D381" s="17"/>
      <c r="U381" s="17"/>
    </row>
    <row r="382">
      <c r="D382" s="17"/>
      <c r="U382" s="17"/>
    </row>
    <row r="383">
      <c r="D383" s="17"/>
      <c r="U383" s="17"/>
    </row>
    <row r="384">
      <c r="D384" s="17"/>
      <c r="U384" s="17"/>
    </row>
    <row r="385">
      <c r="D385" s="17"/>
      <c r="U385" s="17"/>
    </row>
    <row r="386">
      <c r="D386" s="17"/>
      <c r="U386" s="17"/>
    </row>
    <row r="387">
      <c r="D387" s="17"/>
      <c r="U387" s="17"/>
    </row>
    <row r="388">
      <c r="D388" s="17"/>
      <c r="U388" s="17"/>
    </row>
    <row r="389">
      <c r="D389" s="17"/>
      <c r="U389" s="17"/>
    </row>
    <row r="390">
      <c r="D390" s="17"/>
      <c r="U390" s="17"/>
    </row>
    <row r="391">
      <c r="D391" s="17"/>
      <c r="U391" s="17"/>
    </row>
    <row r="392">
      <c r="D392" s="17"/>
      <c r="U392" s="17"/>
    </row>
    <row r="393">
      <c r="D393" s="17"/>
      <c r="U393" s="17"/>
    </row>
    <row r="394">
      <c r="D394" s="17"/>
      <c r="U394" s="17"/>
    </row>
    <row r="395">
      <c r="D395" s="17"/>
      <c r="U395" s="17"/>
    </row>
    <row r="396">
      <c r="D396" s="17"/>
      <c r="U396" s="17"/>
    </row>
    <row r="397">
      <c r="D397" s="17"/>
      <c r="U397" s="17"/>
    </row>
    <row r="398">
      <c r="D398" s="17"/>
      <c r="U398" s="17"/>
    </row>
    <row r="399">
      <c r="D399" s="17"/>
      <c r="U399" s="17"/>
    </row>
    <row r="400">
      <c r="D400" s="17"/>
      <c r="U400" s="17"/>
    </row>
    <row r="401">
      <c r="D401" s="17"/>
      <c r="U401" s="17"/>
    </row>
    <row r="402">
      <c r="D402" s="17"/>
      <c r="U402" s="17"/>
    </row>
    <row r="403">
      <c r="D403" s="17"/>
      <c r="U403" s="17"/>
    </row>
    <row r="404">
      <c r="D404" s="17"/>
      <c r="U404" s="17"/>
    </row>
    <row r="405">
      <c r="D405" s="17"/>
      <c r="U405" s="17"/>
    </row>
    <row r="406">
      <c r="D406" s="17"/>
      <c r="U406" s="17"/>
    </row>
    <row r="407">
      <c r="D407" s="17"/>
      <c r="U407" s="17"/>
    </row>
    <row r="408">
      <c r="D408" s="17"/>
      <c r="U408" s="17"/>
    </row>
    <row r="409">
      <c r="D409" s="17"/>
      <c r="U409" s="17"/>
    </row>
    <row r="410">
      <c r="D410" s="17"/>
      <c r="U410" s="17"/>
    </row>
    <row r="411">
      <c r="D411" s="17"/>
      <c r="U411" s="17"/>
    </row>
    <row r="412">
      <c r="D412" s="17"/>
      <c r="U412" s="17"/>
    </row>
    <row r="413">
      <c r="D413" s="17"/>
      <c r="U413" s="17"/>
    </row>
    <row r="414">
      <c r="D414" s="17"/>
      <c r="U414" s="17"/>
    </row>
    <row r="415">
      <c r="D415" s="17"/>
      <c r="U415" s="17"/>
    </row>
    <row r="416">
      <c r="D416" s="17"/>
      <c r="U416" s="17"/>
    </row>
    <row r="417">
      <c r="D417" s="17"/>
      <c r="U417" s="17"/>
    </row>
    <row r="418">
      <c r="D418" s="17"/>
      <c r="U418" s="17"/>
    </row>
    <row r="419">
      <c r="D419" s="17"/>
      <c r="U419" s="17"/>
    </row>
    <row r="420">
      <c r="D420" s="17"/>
      <c r="U420" s="17"/>
    </row>
    <row r="421">
      <c r="D421" s="17"/>
      <c r="U421" s="17"/>
    </row>
    <row r="422">
      <c r="D422" s="17"/>
      <c r="U422" s="17"/>
    </row>
    <row r="423">
      <c r="D423" s="17"/>
      <c r="U423" s="17"/>
    </row>
    <row r="424">
      <c r="D424" s="17"/>
      <c r="U424" s="17"/>
    </row>
    <row r="425">
      <c r="D425" s="17"/>
      <c r="U425" s="17"/>
    </row>
    <row r="426">
      <c r="D426" s="17"/>
      <c r="U426" s="17"/>
    </row>
    <row r="427">
      <c r="D427" s="17"/>
      <c r="U427" s="17"/>
    </row>
    <row r="428">
      <c r="D428" s="17"/>
      <c r="U428" s="17"/>
    </row>
    <row r="429">
      <c r="D429" s="17"/>
      <c r="U429" s="17"/>
    </row>
    <row r="430">
      <c r="D430" s="17"/>
      <c r="U430" s="17"/>
    </row>
    <row r="431">
      <c r="D431" s="17"/>
      <c r="U431" s="17"/>
    </row>
    <row r="432">
      <c r="D432" s="17"/>
      <c r="U432" s="17"/>
    </row>
    <row r="433">
      <c r="D433" s="17"/>
      <c r="U433" s="17"/>
    </row>
    <row r="434">
      <c r="D434" s="17"/>
      <c r="U434" s="17"/>
    </row>
    <row r="435">
      <c r="D435" s="17"/>
      <c r="U435" s="17"/>
    </row>
    <row r="436">
      <c r="D436" s="17"/>
      <c r="U436" s="17"/>
    </row>
    <row r="437">
      <c r="D437" s="17"/>
      <c r="U437" s="17"/>
    </row>
    <row r="438">
      <c r="D438" s="17"/>
      <c r="U438" s="17"/>
    </row>
    <row r="439">
      <c r="D439" s="17"/>
      <c r="U439" s="17"/>
    </row>
    <row r="440">
      <c r="D440" s="17"/>
      <c r="U440" s="17"/>
    </row>
    <row r="441">
      <c r="D441" s="17"/>
      <c r="U441" s="17"/>
    </row>
    <row r="442">
      <c r="D442" s="17"/>
      <c r="U442" s="17"/>
    </row>
    <row r="443">
      <c r="D443" s="17"/>
      <c r="U443" s="17"/>
    </row>
    <row r="444">
      <c r="D444" s="17"/>
      <c r="U444" s="17"/>
    </row>
    <row r="445">
      <c r="D445" s="17"/>
      <c r="U445" s="17"/>
    </row>
    <row r="446">
      <c r="D446" s="17"/>
      <c r="U446" s="17"/>
    </row>
    <row r="447">
      <c r="D447" s="17"/>
      <c r="U447" s="17"/>
    </row>
    <row r="448">
      <c r="D448" s="17"/>
      <c r="U448" s="17"/>
    </row>
    <row r="449">
      <c r="D449" s="17"/>
      <c r="U449" s="17"/>
    </row>
    <row r="450">
      <c r="D450" s="17"/>
      <c r="U450" s="17"/>
    </row>
    <row r="451">
      <c r="D451" s="17"/>
      <c r="U451" s="17"/>
    </row>
    <row r="452">
      <c r="D452" s="17"/>
      <c r="U452" s="17"/>
    </row>
    <row r="453">
      <c r="D453" s="17"/>
      <c r="U453" s="17"/>
    </row>
    <row r="454">
      <c r="D454" s="17"/>
      <c r="U454" s="17"/>
    </row>
    <row r="455">
      <c r="D455" s="17"/>
      <c r="U455" s="17"/>
    </row>
    <row r="456">
      <c r="D456" s="17"/>
      <c r="U456" s="17"/>
    </row>
    <row r="457">
      <c r="D457" s="17"/>
      <c r="U457" s="17"/>
    </row>
    <row r="458">
      <c r="D458" s="17"/>
      <c r="U458" s="17"/>
    </row>
    <row r="459">
      <c r="D459" s="17"/>
      <c r="U459" s="17"/>
    </row>
    <row r="460">
      <c r="D460" s="3" t="s">
        <v>726</v>
      </c>
      <c r="U460" s="3" t="s">
        <v>727</v>
      </c>
    </row>
    <row r="461">
      <c r="D461" s="26" t="s">
        <v>712</v>
      </c>
      <c r="U461" s="26" t="s">
        <v>606</v>
      </c>
    </row>
    <row r="462">
      <c r="D462" s="26" t="s">
        <v>614</v>
      </c>
      <c r="U462" s="26" t="s">
        <v>613</v>
      </c>
    </row>
    <row r="463">
      <c r="D463" s="26" t="s">
        <v>620</v>
      </c>
      <c r="U463" s="143" t="s">
        <v>619</v>
      </c>
    </row>
    <row r="464">
      <c r="D464" s="26" t="s">
        <v>624</v>
      </c>
      <c r="U464" s="143" t="s">
        <v>623</v>
      </c>
    </row>
    <row r="465">
      <c r="D465" s="26" t="s">
        <v>628</v>
      </c>
      <c r="U465" s="26" t="s">
        <v>627</v>
      </c>
    </row>
    <row r="466">
      <c r="D466" s="17"/>
      <c r="U466" s="17"/>
    </row>
    <row r="467">
      <c r="D467" s="12" t="s">
        <v>56</v>
      </c>
      <c r="U467" s="12" t="s">
        <v>357</v>
      </c>
    </row>
    <row r="468">
      <c r="D468" s="12" t="s">
        <v>40</v>
      </c>
      <c r="U468" s="144" t="s">
        <v>39</v>
      </c>
    </row>
    <row r="469">
      <c r="D469" s="17"/>
      <c r="U469" s="144" t="s">
        <v>634</v>
      </c>
    </row>
    <row r="470">
      <c r="D470" s="12" t="s">
        <v>85</v>
      </c>
      <c r="U470" s="12" t="s">
        <v>84</v>
      </c>
    </row>
    <row r="471">
      <c r="D471" s="12" t="s">
        <v>641</v>
      </c>
      <c r="U471" s="144" t="s">
        <v>640</v>
      </c>
    </row>
    <row r="472">
      <c r="D472" s="12" t="s">
        <v>56</v>
      </c>
      <c r="U472" s="144" t="s">
        <v>646</v>
      </c>
    </row>
    <row r="473">
      <c r="D473" s="12" t="s">
        <v>483</v>
      </c>
      <c r="U473" s="144" t="s">
        <v>482</v>
      </c>
    </row>
    <row r="474">
      <c r="D474" s="12" t="s">
        <v>362</v>
      </c>
      <c r="U474" s="144" t="s">
        <v>361</v>
      </c>
    </row>
    <row r="475">
      <c r="D475" s="12" t="s">
        <v>492</v>
      </c>
      <c r="U475" s="144" t="s">
        <v>491</v>
      </c>
    </row>
    <row r="476">
      <c r="D476" s="12" t="s">
        <v>499</v>
      </c>
      <c r="U476" s="12" t="s">
        <v>498</v>
      </c>
    </row>
    <row r="477">
      <c r="D477" s="12" t="s">
        <v>367</v>
      </c>
      <c r="U477" s="144" t="s">
        <v>39</v>
      </c>
    </row>
    <row r="478">
      <c r="D478" s="12" t="s">
        <v>93</v>
      </c>
      <c r="U478" s="12" t="s">
        <v>48</v>
      </c>
    </row>
    <row r="479">
      <c r="D479" s="12" t="s">
        <v>101</v>
      </c>
      <c r="U479" s="12" t="s">
        <v>100</v>
      </c>
    </row>
    <row r="480">
      <c r="D480" s="12" t="s">
        <v>375</v>
      </c>
      <c r="U480" s="12" t="s">
        <v>363</v>
      </c>
    </row>
    <row r="481">
      <c r="D481" s="12" t="s">
        <v>382</v>
      </c>
      <c r="U481" s="144" t="s">
        <v>381</v>
      </c>
    </row>
    <row r="482">
      <c r="D482" s="17"/>
      <c r="U482" s="144" t="s">
        <v>297</v>
      </c>
    </row>
    <row r="483">
      <c r="D483" s="12" t="s">
        <v>107</v>
      </c>
      <c r="U483" s="12" t="s">
        <v>106</v>
      </c>
    </row>
    <row r="484">
      <c r="D484" s="12" t="s">
        <v>47</v>
      </c>
      <c r="U484" s="144" t="s">
        <v>46</v>
      </c>
    </row>
    <row r="485">
      <c r="D485" s="12" t="s">
        <v>389</v>
      </c>
      <c r="U485" s="12" t="s">
        <v>388</v>
      </c>
    </row>
    <row r="486">
      <c r="D486" s="12" t="s">
        <v>507</v>
      </c>
      <c r="U486" s="144" t="s">
        <v>506</v>
      </c>
    </row>
    <row r="487">
      <c r="D487" s="12" t="s">
        <v>652</v>
      </c>
      <c r="U487" s="144" t="s">
        <v>651</v>
      </c>
    </row>
    <row r="488">
      <c r="D488" s="12" t="s">
        <v>390</v>
      </c>
      <c r="U488" s="144" t="s">
        <v>295</v>
      </c>
    </row>
    <row r="489">
      <c r="D489" s="12" t="s">
        <v>656</v>
      </c>
      <c r="U489" s="12" t="s">
        <v>72</v>
      </c>
    </row>
    <row r="490">
      <c r="D490" s="12" t="s">
        <v>114</v>
      </c>
      <c r="U490" s="12" t="s">
        <v>113</v>
      </c>
    </row>
    <row r="491">
      <c r="D491" s="12" t="s">
        <v>399</v>
      </c>
      <c r="U491" s="12" t="s">
        <v>398</v>
      </c>
    </row>
    <row r="492">
      <c r="D492" s="12" t="s">
        <v>121</v>
      </c>
      <c r="U492" s="12" t="s">
        <v>120</v>
      </c>
    </row>
    <row r="493">
      <c r="D493" s="12" t="s">
        <v>661</v>
      </c>
      <c r="U493" s="144" t="s">
        <v>74</v>
      </c>
    </row>
    <row r="494">
      <c r="D494" s="12" t="s">
        <v>515</v>
      </c>
      <c r="U494" s="12" t="s">
        <v>514</v>
      </c>
    </row>
    <row r="495">
      <c r="D495" s="12" t="s">
        <v>519</v>
      </c>
      <c r="U495" s="12" t="s">
        <v>518</v>
      </c>
    </row>
    <row r="496">
      <c r="D496" s="12" t="s">
        <v>130</v>
      </c>
      <c r="U496" s="12" t="s">
        <v>129</v>
      </c>
    </row>
    <row r="497">
      <c r="D497" s="17"/>
      <c r="U497" s="12" t="s">
        <v>363</v>
      </c>
    </row>
    <row r="498">
      <c r="D498" s="12" t="s">
        <v>672</v>
      </c>
      <c r="U498" s="12" t="s">
        <v>106</v>
      </c>
    </row>
    <row r="499">
      <c r="D499" s="12" t="s">
        <v>136</v>
      </c>
      <c r="U499" s="12" t="s">
        <v>135</v>
      </c>
    </row>
    <row r="500">
      <c r="D500" s="12" t="s">
        <v>303</v>
      </c>
      <c r="U500" s="12" t="s">
        <v>302</v>
      </c>
    </row>
    <row r="501">
      <c r="D501" s="12" t="s">
        <v>38</v>
      </c>
      <c r="U501" s="12" t="s">
        <v>144</v>
      </c>
    </row>
    <row r="502">
      <c r="D502" s="12" t="s">
        <v>153</v>
      </c>
      <c r="U502" s="12" t="s">
        <v>152</v>
      </c>
    </row>
    <row r="503">
      <c r="D503" s="12" t="s">
        <v>406</v>
      </c>
      <c r="U503" s="12" t="s">
        <v>405</v>
      </c>
    </row>
    <row r="504">
      <c r="D504" s="12" t="s">
        <v>160</v>
      </c>
      <c r="U504" s="12" t="s">
        <v>159</v>
      </c>
    </row>
    <row r="505">
      <c r="D505" s="17"/>
      <c r="U505" s="12" t="s">
        <v>166</v>
      </c>
    </row>
    <row r="506">
      <c r="D506" s="12" t="s">
        <v>174</v>
      </c>
      <c r="U506" s="12" t="s">
        <v>173</v>
      </c>
    </row>
    <row r="507">
      <c r="D507" s="12" t="s">
        <v>38</v>
      </c>
      <c r="U507" s="12" t="s">
        <v>100</v>
      </c>
    </row>
    <row r="508">
      <c r="D508" s="12" t="s">
        <v>54</v>
      </c>
      <c r="U508" s="144" t="s">
        <v>53</v>
      </c>
    </row>
    <row r="509">
      <c r="D509" s="12" t="s">
        <v>183</v>
      </c>
      <c r="U509" s="12" t="s">
        <v>182</v>
      </c>
    </row>
    <row r="510">
      <c r="D510" s="12" t="s">
        <v>189</v>
      </c>
      <c r="U510" s="144" t="s">
        <v>188</v>
      </c>
    </row>
    <row r="511">
      <c r="D511" s="17"/>
      <c r="U511" s="12" t="s">
        <v>675</v>
      </c>
    </row>
    <row r="512">
      <c r="D512" s="12" t="s">
        <v>195</v>
      </c>
      <c r="U512" s="12" t="s">
        <v>194</v>
      </c>
    </row>
    <row r="513">
      <c r="D513" s="17"/>
      <c r="U513" s="17"/>
    </row>
    <row r="514">
      <c r="D514" s="17"/>
      <c r="U514" s="17"/>
    </row>
    <row r="515">
      <c r="D515" s="17"/>
      <c r="U515" s="17"/>
    </row>
    <row r="516">
      <c r="D516" s="17"/>
      <c r="U516" s="17"/>
    </row>
    <row r="517">
      <c r="D517" s="17"/>
      <c r="U517" s="17"/>
    </row>
    <row r="518">
      <c r="D518" s="17"/>
      <c r="U518" s="17"/>
    </row>
    <row r="519">
      <c r="D519" s="17"/>
      <c r="U519" s="17"/>
    </row>
    <row r="520">
      <c r="D520" s="17"/>
      <c r="U520" s="17"/>
    </row>
    <row r="521">
      <c r="D521" s="17"/>
      <c r="U521" s="17"/>
    </row>
    <row r="522">
      <c r="D522" s="17"/>
      <c r="U522" s="17"/>
    </row>
    <row r="523">
      <c r="D523" s="17"/>
      <c r="U523" s="17"/>
    </row>
    <row r="524">
      <c r="D524" s="17"/>
      <c r="U524" s="17"/>
    </row>
    <row r="525">
      <c r="D525" s="17"/>
      <c r="U525" s="17"/>
    </row>
    <row r="526">
      <c r="D526" s="17"/>
      <c r="U526" s="17"/>
    </row>
    <row r="527">
      <c r="D527" s="17"/>
      <c r="U527" s="17"/>
    </row>
    <row r="528">
      <c r="D528" s="17"/>
      <c r="U528" s="17"/>
    </row>
    <row r="529">
      <c r="D529" s="17"/>
      <c r="U529" s="17"/>
    </row>
    <row r="530">
      <c r="D530" s="17"/>
      <c r="U530" s="17"/>
    </row>
    <row r="531">
      <c r="D531" s="17"/>
      <c r="U531" s="17"/>
    </row>
    <row r="532">
      <c r="D532" s="17"/>
      <c r="U532" s="17"/>
    </row>
    <row r="533">
      <c r="D533" s="17"/>
      <c r="U533" s="17"/>
    </row>
    <row r="534">
      <c r="D534" s="17"/>
      <c r="U534" s="17"/>
    </row>
    <row r="535">
      <c r="D535" s="17"/>
      <c r="U535" s="17"/>
    </row>
    <row r="536">
      <c r="D536" s="17"/>
      <c r="U536" s="17"/>
    </row>
    <row r="537">
      <c r="D537" s="17"/>
      <c r="U537" s="17"/>
    </row>
    <row r="538">
      <c r="D538" s="17"/>
      <c r="U538" s="17"/>
    </row>
    <row r="539">
      <c r="D539" s="17"/>
      <c r="U539" s="17"/>
    </row>
    <row r="540">
      <c r="D540" s="17"/>
      <c r="U540" s="17"/>
    </row>
    <row r="541">
      <c r="D541" s="17"/>
      <c r="U541" s="17"/>
    </row>
    <row r="542">
      <c r="D542" s="17"/>
      <c r="U542" s="17"/>
    </row>
    <row r="543">
      <c r="D543" s="17"/>
      <c r="U543" s="17"/>
    </row>
    <row r="544">
      <c r="D544" s="17"/>
      <c r="U544" s="17"/>
    </row>
    <row r="545">
      <c r="D545" s="17"/>
      <c r="U545" s="17"/>
    </row>
    <row r="546">
      <c r="D546" s="17"/>
      <c r="U546" s="17"/>
    </row>
    <row r="547">
      <c r="D547" s="17"/>
      <c r="U547" s="17"/>
    </row>
    <row r="548">
      <c r="D548" s="17"/>
      <c r="U548" s="17"/>
    </row>
    <row r="549">
      <c r="D549" s="17"/>
      <c r="U549" s="17"/>
    </row>
    <row r="550">
      <c r="D550" s="17"/>
      <c r="U550" s="17"/>
    </row>
    <row r="551">
      <c r="D551" s="17"/>
      <c r="U551" s="17"/>
    </row>
    <row r="552">
      <c r="D552" s="17"/>
      <c r="U552" s="17"/>
    </row>
    <row r="553">
      <c r="D553" s="17"/>
      <c r="U553" s="17"/>
    </row>
    <row r="554">
      <c r="D554" s="17"/>
      <c r="U554" s="17"/>
    </row>
    <row r="555">
      <c r="D555" s="17"/>
      <c r="U555" s="17"/>
    </row>
    <row r="556">
      <c r="D556" s="17"/>
      <c r="U556" s="17"/>
    </row>
    <row r="557">
      <c r="D557" s="17"/>
      <c r="U557" s="17"/>
    </row>
    <row r="558">
      <c r="D558" s="17"/>
      <c r="U558" s="17"/>
    </row>
    <row r="559">
      <c r="D559" s="17"/>
      <c r="U559" s="17"/>
    </row>
    <row r="560">
      <c r="D560" s="17"/>
      <c r="U560" s="17"/>
    </row>
    <row r="561">
      <c r="D561" s="17"/>
      <c r="U561" s="17"/>
    </row>
    <row r="562">
      <c r="D562" s="17"/>
      <c r="U562" s="17"/>
    </row>
    <row r="563">
      <c r="D563" s="17"/>
      <c r="U563" s="17"/>
    </row>
    <row r="564">
      <c r="D564" s="17"/>
      <c r="U564" s="17"/>
    </row>
    <row r="565">
      <c r="D565" s="17"/>
      <c r="U565" s="17"/>
    </row>
    <row r="566">
      <c r="D566" s="17"/>
      <c r="U566" s="17"/>
    </row>
    <row r="567">
      <c r="D567" s="17"/>
      <c r="U567" s="17"/>
    </row>
    <row r="568">
      <c r="D568" s="17"/>
      <c r="U568" s="17"/>
    </row>
    <row r="569">
      <c r="D569" s="17"/>
      <c r="U569" s="17"/>
    </row>
    <row r="570">
      <c r="D570" s="17"/>
      <c r="U570" s="17"/>
    </row>
    <row r="571">
      <c r="D571" s="17"/>
      <c r="U571" s="17"/>
    </row>
    <row r="572">
      <c r="D572" s="17"/>
      <c r="U572" s="17"/>
    </row>
    <row r="573">
      <c r="D573" s="17"/>
      <c r="U573" s="17"/>
    </row>
    <row r="574">
      <c r="D574" s="17"/>
      <c r="U574" s="17"/>
    </row>
    <row r="575">
      <c r="D575" s="17"/>
      <c r="U575" s="17"/>
    </row>
    <row r="576">
      <c r="D576" s="17"/>
      <c r="U576" s="17"/>
    </row>
    <row r="577">
      <c r="D577" s="17"/>
      <c r="U577" s="17"/>
    </row>
    <row r="578">
      <c r="D578" s="17"/>
      <c r="U578" s="17"/>
    </row>
    <row r="579">
      <c r="D579" s="17"/>
      <c r="U579" s="17"/>
    </row>
    <row r="580">
      <c r="D580" s="17"/>
      <c r="U580" s="17"/>
    </row>
    <row r="581">
      <c r="D581" s="17"/>
      <c r="U581" s="17"/>
    </row>
    <row r="582">
      <c r="D582" s="17"/>
      <c r="U582" s="17"/>
    </row>
    <row r="583">
      <c r="D583" s="17"/>
      <c r="U583" s="17"/>
    </row>
    <row r="584">
      <c r="D584" s="17"/>
      <c r="U584" s="17"/>
    </row>
    <row r="585">
      <c r="D585" s="17"/>
      <c r="U585" s="17"/>
    </row>
    <row r="586">
      <c r="D586" s="17"/>
      <c r="U586" s="17"/>
    </row>
    <row r="587">
      <c r="D587" s="17"/>
      <c r="U587" s="17"/>
    </row>
    <row r="588">
      <c r="D588" s="17"/>
      <c r="U588" s="17"/>
    </row>
    <row r="589">
      <c r="D589" s="17"/>
      <c r="U589" s="17"/>
    </row>
    <row r="590">
      <c r="D590" s="17"/>
      <c r="U590" s="17"/>
    </row>
    <row r="591">
      <c r="D591" s="17"/>
      <c r="U591" s="17"/>
    </row>
    <row r="592">
      <c r="D592" s="17"/>
      <c r="U592" s="17"/>
    </row>
    <row r="593">
      <c r="D593" s="17"/>
      <c r="U593" s="17"/>
    </row>
    <row r="594">
      <c r="D594" s="17"/>
      <c r="U594" s="17"/>
    </row>
    <row r="595">
      <c r="D595" s="17"/>
      <c r="U595" s="17"/>
    </row>
    <row r="596">
      <c r="D596" s="17"/>
      <c r="U596" s="17"/>
    </row>
    <row r="597">
      <c r="D597" s="17"/>
      <c r="U597" s="17"/>
    </row>
    <row r="598">
      <c r="D598" s="17"/>
      <c r="U598" s="17"/>
    </row>
    <row r="599">
      <c r="D599" s="17"/>
      <c r="U599" s="17"/>
    </row>
    <row r="600">
      <c r="D600" s="17"/>
      <c r="U600" s="17"/>
    </row>
    <row r="601">
      <c r="D601" s="17"/>
      <c r="U601" s="17"/>
    </row>
    <row r="602">
      <c r="D602" s="17"/>
      <c r="U602" s="17"/>
    </row>
    <row r="603">
      <c r="D603" s="17"/>
      <c r="U603" s="17"/>
    </row>
    <row r="604">
      <c r="D604" s="17"/>
      <c r="U604" s="17"/>
    </row>
    <row r="605">
      <c r="D605" s="17"/>
      <c r="U605" s="17"/>
    </row>
    <row r="606">
      <c r="D606" s="17"/>
      <c r="U606" s="17"/>
    </row>
    <row r="607">
      <c r="D607" s="17"/>
      <c r="U607" s="17"/>
    </row>
    <row r="608">
      <c r="D608" s="17"/>
      <c r="U608" s="17"/>
    </row>
    <row r="609">
      <c r="D609" s="17"/>
      <c r="U609" s="17"/>
    </row>
    <row r="610">
      <c r="D610" s="17"/>
      <c r="U610" s="17"/>
    </row>
    <row r="611">
      <c r="D611" s="17"/>
      <c r="U611" s="17"/>
    </row>
    <row r="612">
      <c r="D612" s="17"/>
      <c r="U612" s="17"/>
    </row>
    <row r="613">
      <c r="D613" s="3" t="s">
        <v>728</v>
      </c>
      <c r="U613" s="3" t="s">
        <v>729</v>
      </c>
    </row>
    <row r="614">
      <c r="D614" s="26" t="s">
        <v>712</v>
      </c>
      <c r="U614" s="26" t="s">
        <v>606</v>
      </c>
    </row>
    <row r="615">
      <c r="D615" s="26" t="s">
        <v>614</v>
      </c>
      <c r="U615" s="26" t="s">
        <v>613</v>
      </c>
    </row>
    <row r="616">
      <c r="D616" s="26" t="s">
        <v>620</v>
      </c>
      <c r="U616" s="143" t="s">
        <v>619</v>
      </c>
    </row>
    <row r="617">
      <c r="D617" s="26" t="s">
        <v>624</v>
      </c>
      <c r="U617" s="143" t="s">
        <v>623</v>
      </c>
    </row>
    <row r="618">
      <c r="D618" s="26" t="s">
        <v>628</v>
      </c>
      <c r="U618" s="26" t="s">
        <v>627</v>
      </c>
    </row>
    <row r="619">
      <c r="D619" s="17"/>
      <c r="U619" s="17"/>
    </row>
    <row r="620">
      <c r="D620" s="12" t="s">
        <v>56</v>
      </c>
      <c r="U620" s="12" t="s">
        <v>357</v>
      </c>
    </row>
    <row r="621">
      <c r="D621" s="12" t="s">
        <v>40</v>
      </c>
      <c r="U621" s="144" t="s">
        <v>39</v>
      </c>
    </row>
    <row r="622">
      <c r="D622" s="17"/>
      <c r="U622" s="144" t="s">
        <v>634</v>
      </c>
    </row>
    <row r="623">
      <c r="D623" s="12" t="s">
        <v>85</v>
      </c>
      <c r="U623" s="12" t="s">
        <v>84</v>
      </c>
    </row>
    <row r="624">
      <c r="D624" s="12" t="s">
        <v>641</v>
      </c>
      <c r="U624" s="144" t="s">
        <v>640</v>
      </c>
    </row>
    <row r="625">
      <c r="D625" s="12" t="s">
        <v>56</v>
      </c>
      <c r="U625" s="144" t="s">
        <v>646</v>
      </c>
    </row>
    <row r="626">
      <c r="D626" s="12" t="s">
        <v>483</v>
      </c>
      <c r="U626" s="144" t="s">
        <v>482</v>
      </c>
    </row>
    <row r="627">
      <c r="D627" s="12" t="s">
        <v>362</v>
      </c>
      <c r="U627" s="144" t="s">
        <v>361</v>
      </c>
    </row>
    <row r="628">
      <c r="D628" s="12" t="s">
        <v>492</v>
      </c>
      <c r="U628" s="144" t="s">
        <v>491</v>
      </c>
    </row>
    <row r="629">
      <c r="D629" s="12" t="s">
        <v>499</v>
      </c>
      <c r="U629" s="12" t="s">
        <v>498</v>
      </c>
    </row>
    <row r="630">
      <c r="D630" s="12" t="s">
        <v>367</v>
      </c>
      <c r="U630" s="144" t="s">
        <v>39</v>
      </c>
    </row>
    <row r="631">
      <c r="D631" s="12" t="s">
        <v>93</v>
      </c>
      <c r="U631" s="12" t="s">
        <v>48</v>
      </c>
    </row>
    <row r="632">
      <c r="D632" s="12" t="s">
        <v>101</v>
      </c>
      <c r="U632" s="12" t="s">
        <v>100</v>
      </c>
    </row>
    <row r="633">
      <c r="D633" s="12" t="s">
        <v>375</v>
      </c>
      <c r="U633" s="12" t="s">
        <v>363</v>
      </c>
    </row>
    <row r="634">
      <c r="D634" s="12" t="s">
        <v>382</v>
      </c>
      <c r="U634" s="144" t="s">
        <v>381</v>
      </c>
    </row>
    <row r="635">
      <c r="D635" s="17"/>
      <c r="U635" s="144" t="s">
        <v>297</v>
      </c>
    </row>
    <row r="636">
      <c r="D636" s="12" t="s">
        <v>107</v>
      </c>
      <c r="U636" s="12" t="s">
        <v>106</v>
      </c>
    </row>
    <row r="637">
      <c r="D637" s="12" t="s">
        <v>47</v>
      </c>
      <c r="U637" s="144" t="s">
        <v>46</v>
      </c>
    </row>
    <row r="638">
      <c r="D638" s="12" t="s">
        <v>389</v>
      </c>
      <c r="U638" s="12" t="s">
        <v>388</v>
      </c>
    </row>
    <row r="639">
      <c r="D639" s="12" t="s">
        <v>507</v>
      </c>
      <c r="U639" s="144" t="s">
        <v>506</v>
      </c>
    </row>
    <row r="640">
      <c r="D640" s="12" t="s">
        <v>652</v>
      </c>
      <c r="U640" s="144" t="s">
        <v>651</v>
      </c>
    </row>
    <row r="641">
      <c r="D641" s="12" t="s">
        <v>390</v>
      </c>
      <c r="U641" s="144" t="s">
        <v>295</v>
      </c>
    </row>
    <row r="642">
      <c r="D642" s="12" t="s">
        <v>656</v>
      </c>
      <c r="U642" s="12" t="s">
        <v>72</v>
      </c>
    </row>
    <row r="643">
      <c r="D643" s="12" t="s">
        <v>114</v>
      </c>
      <c r="U643" s="12" t="s">
        <v>113</v>
      </c>
    </row>
    <row r="644">
      <c r="D644" s="12" t="s">
        <v>399</v>
      </c>
      <c r="U644" s="12" t="s">
        <v>398</v>
      </c>
    </row>
    <row r="645">
      <c r="D645" s="12" t="s">
        <v>121</v>
      </c>
      <c r="U645" s="12" t="s">
        <v>120</v>
      </c>
    </row>
    <row r="646">
      <c r="D646" s="12" t="s">
        <v>661</v>
      </c>
      <c r="U646" s="144" t="s">
        <v>74</v>
      </c>
    </row>
    <row r="647">
      <c r="D647" s="12" t="s">
        <v>515</v>
      </c>
      <c r="U647" s="12" t="s">
        <v>514</v>
      </c>
    </row>
    <row r="648">
      <c r="D648" s="12" t="s">
        <v>519</v>
      </c>
      <c r="U648" s="12" t="s">
        <v>518</v>
      </c>
    </row>
    <row r="649">
      <c r="D649" s="12" t="s">
        <v>130</v>
      </c>
      <c r="U649" s="12" t="s">
        <v>129</v>
      </c>
    </row>
    <row r="650">
      <c r="D650" s="17"/>
      <c r="U650" s="12" t="s">
        <v>363</v>
      </c>
    </row>
    <row r="651">
      <c r="D651" s="12" t="s">
        <v>672</v>
      </c>
      <c r="U651" s="12" t="s">
        <v>106</v>
      </c>
    </row>
    <row r="652">
      <c r="D652" s="12" t="s">
        <v>136</v>
      </c>
      <c r="U652" s="12" t="s">
        <v>135</v>
      </c>
    </row>
    <row r="653">
      <c r="D653" s="12" t="s">
        <v>303</v>
      </c>
      <c r="U653" s="12" t="s">
        <v>302</v>
      </c>
    </row>
    <row r="654">
      <c r="D654" s="12" t="s">
        <v>38</v>
      </c>
      <c r="U654" s="12" t="s">
        <v>144</v>
      </c>
    </row>
    <row r="655">
      <c r="D655" s="12" t="s">
        <v>153</v>
      </c>
      <c r="U655" s="12" t="s">
        <v>152</v>
      </c>
    </row>
    <row r="656">
      <c r="D656" s="12" t="s">
        <v>406</v>
      </c>
      <c r="U656" s="12" t="s">
        <v>405</v>
      </c>
    </row>
    <row r="657">
      <c r="D657" s="12" t="s">
        <v>160</v>
      </c>
      <c r="U657" s="12" t="s">
        <v>159</v>
      </c>
    </row>
    <row r="658">
      <c r="D658" s="17"/>
      <c r="U658" s="12" t="s">
        <v>166</v>
      </c>
    </row>
    <row r="659">
      <c r="D659" s="12" t="s">
        <v>174</v>
      </c>
      <c r="U659" s="12" t="s">
        <v>173</v>
      </c>
    </row>
    <row r="660">
      <c r="D660" s="12" t="s">
        <v>38</v>
      </c>
      <c r="U660" s="12" t="s">
        <v>100</v>
      </c>
    </row>
    <row r="661">
      <c r="D661" s="12" t="s">
        <v>54</v>
      </c>
      <c r="U661" s="144" t="s">
        <v>53</v>
      </c>
    </row>
    <row r="662">
      <c r="D662" s="12" t="s">
        <v>183</v>
      </c>
      <c r="U662" s="12" t="s">
        <v>182</v>
      </c>
    </row>
    <row r="663">
      <c r="D663" s="12" t="s">
        <v>189</v>
      </c>
      <c r="U663" s="144" t="s">
        <v>188</v>
      </c>
    </row>
    <row r="664">
      <c r="D664" s="17"/>
      <c r="U664" s="12" t="s">
        <v>675</v>
      </c>
    </row>
    <row r="665">
      <c r="D665" s="12" t="s">
        <v>195</v>
      </c>
      <c r="U665" s="12" t="s">
        <v>194</v>
      </c>
    </row>
    <row r="666">
      <c r="D666" s="17"/>
      <c r="U666" s="17"/>
    </row>
    <row r="667">
      <c r="D667" s="17"/>
      <c r="U667" s="17"/>
    </row>
    <row r="668">
      <c r="D668" s="17"/>
      <c r="U668" s="17"/>
    </row>
    <row r="669">
      <c r="D669" s="17"/>
      <c r="U669" s="17"/>
    </row>
    <row r="670">
      <c r="D670" s="17"/>
      <c r="U670" s="17"/>
    </row>
    <row r="671">
      <c r="D671" s="17"/>
      <c r="U671" s="17"/>
    </row>
    <row r="672">
      <c r="D672" s="17"/>
      <c r="U672" s="17"/>
    </row>
    <row r="673">
      <c r="D673" s="17"/>
      <c r="U673" s="17"/>
    </row>
    <row r="674">
      <c r="D674" s="17"/>
      <c r="U674" s="17"/>
    </row>
    <row r="675">
      <c r="D675" s="17"/>
      <c r="U675" s="17"/>
    </row>
    <row r="676">
      <c r="D676" s="17"/>
      <c r="U676" s="17"/>
    </row>
    <row r="677">
      <c r="D677" s="17"/>
      <c r="U677" s="17"/>
    </row>
    <row r="678">
      <c r="D678" s="17"/>
      <c r="U678" s="17"/>
    </row>
    <row r="679">
      <c r="D679" s="17"/>
      <c r="U679" s="17"/>
    </row>
    <row r="680">
      <c r="D680" s="17"/>
      <c r="U680" s="17"/>
    </row>
    <row r="681">
      <c r="D681" s="17"/>
      <c r="U681" s="17"/>
    </row>
    <row r="682">
      <c r="D682" s="17"/>
      <c r="U682" s="17"/>
    </row>
    <row r="683">
      <c r="D683" s="17"/>
      <c r="U683" s="17"/>
    </row>
    <row r="684">
      <c r="D684" s="17"/>
      <c r="U684" s="17"/>
    </row>
    <row r="685">
      <c r="D685" s="17"/>
      <c r="U685" s="17"/>
    </row>
    <row r="686">
      <c r="D686" s="17"/>
      <c r="U686" s="17"/>
    </row>
    <row r="687">
      <c r="D687" s="17"/>
      <c r="U687" s="17"/>
    </row>
    <row r="688">
      <c r="D688" s="17"/>
      <c r="U688" s="17"/>
    </row>
    <row r="689">
      <c r="D689" s="17"/>
      <c r="U689" s="17"/>
    </row>
    <row r="690">
      <c r="D690" s="17"/>
      <c r="U690" s="17"/>
    </row>
    <row r="691">
      <c r="D691" s="17"/>
      <c r="U691" s="17"/>
    </row>
    <row r="692">
      <c r="D692" s="17"/>
      <c r="U692" s="17"/>
    </row>
    <row r="693">
      <c r="D693" s="17"/>
      <c r="U693" s="17"/>
    </row>
    <row r="694">
      <c r="D694" s="17"/>
      <c r="U694" s="17"/>
    </row>
    <row r="695">
      <c r="D695" s="17"/>
      <c r="U695" s="17"/>
    </row>
    <row r="696">
      <c r="D696" s="17"/>
      <c r="U696" s="17"/>
    </row>
    <row r="697">
      <c r="D697" s="17"/>
      <c r="U697" s="17"/>
    </row>
    <row r="698">
      <c r="D698" s="17"/>
      <c r="U698" s="17"/>
    </row>
    <row r="699">
      <c r="D699" s="17"/>
      <c r="U699" s="17"/>
    </row>
    <row r="700">
      <c r="D700" s="17"/>
      <c r="U700" s="17"/>
    </row>
    <row r="701">
      <c r="D701" s="17"/>
      <c r="U701" s="17"/>
    </row>
    <row r="702">
      <c r="D702" s="17"/>
      <c r="U702" s="17"/>
    </row>
    <row r="703">
      <c r="D703" s="17"/>
      <c r="U703" s="17"/>
    </row>
    <row r="704">
      <c r="D704" s="17"/>
      <c r="U704" s="17"/>
    </row>
    <row r="705">
      <c r="D705" s="17"/>
      <c r="U705" s="17"/>
    </row>
    <row r="706">
      <c r="D706" s="17"/>
      <c r="U706" s="17"/>
    </row>
    <row r="707">
      <c r="D707" s="17"/>
      <c r="U707" s="17"/>
    </row>
    <row r="708">
      <c r="D708" s="17"/>
      <c r="U708" s="17"/>
    </row>
    <row r="709">
      <c r="D709" s="17"/>
      <c r="U709" s="17"/>
    </row>
    <row r="710">
      <c r="D710" s="17"/>
      <c r="U710" s="17"/>
    </row>
    <row r="711">
      <c r="D711" s="17"/>
      <c r="U711" s="17"/>
    </row>
    <row r="712">
      <c r="D712" s="17"/>
      <c r="U712" s="17"/>
    </row>
    <row r="713">
      <c r="D713" s="17"/>
      <c r="U713" s="17"/>
    </row>
    <row r="714">
      <c r="D714" s="17"/>
      <c r="U714" s="17"/>
    </row>
    <row r="715">
      <c r="D715" s="17"/>
      <c r="U715" s="17"/>
    </row>
    <row r="716">
      <c r="D716" s="17"/>
      <c r="U716" s="17"/>
    </row>
    <row r="717">
      <c r="D717" s="17"/>
      <c r="U717" s="17"/>
    </row>
    <row r="718">
      <c r="D718" s="17"/>
      <c r="U718" s="17"/>
    </row>
    <row r="719">
      <c r="D719" s="17"/>
      <c r="U719" s="17"/>
    </row>
    <row r="720">
      <c r="D720" s="17"/>
      <c r="U720" s="17"/>
    </row>
    <row r="721">
      <c r="D721" s="17"/>
      <c r="U721" s="17"/>
    </row>
    <row r="722">
      <c r="D722" s="17"/>
      <c r="U722" s="17"/>
    </row>
    <row r="723">
      <c r="D723" s="17"/>
      <c r="U723" s="17"/>
    </row>
    <row r="724">
      <c r="D724" s="17"/>
      <c r="U724" s="17"/>
    </row>
    <row r="725">
      <c r="D725" s="17"/>
      <c r="U725" s="17"/>
    </row>
    <row r="726">
      <c r="D726" s="17"/>
      <c r="U726" s="17"/>
    </row>
    <row r="727">
      <c r="D727" s="17"/>
      <c r="U727" s="17"/>
    </row>
    <row r="728">
      <c r="D728" s="17"/>
      <c r="U728" s="17"/>
    </row>
    <row r="729">
      <c r="D729" s="17"/>
      <c r="U729" s="17"/>
    </row>
    <row r="730">
      <c r="D730" s="17"/>
      <c r="U730" s="17"/>
    </row>
    <row r="731">
      <c r="D731" s="17"/>
      <c r="U731" s="17"/>
    </row>
    <row r="732">
      <c r="D732" s="17"/>
      <c r="U732" s="17"/>
    </row>
    <row r="733">
      <c r="D733" s="17"/>
      <c r="U733" s="17"/>
    </row>
    <row r="734">
      <c r="D734" s="17"/>
      <c r="U734" s="17"/>
    </row>
    <row r="735">
      <c r="D735" s="17"/>
      <c r="U735" s="17"/>
    </row>
    <row r="736">
      <c r="D736" s="17"/>
      <c r="U736" s="17"/>
    </row>
    <row r="737">
      <c r="D737" s="17"/>
      <c r="U737" s="17"/>
    </row>
    <row r="738">
      <c r="D738" s="17"/>
      <c r="U738" s="17"/>
    </row>
    <row r="739">
      <c r="D739" s="17"/>
      <c r="U739" s="17"/>
    </row>
    <row r="740">
      <c r="D740" s="17"/>
      <c r="U740" s="17"/>
    </row>
    <row r="741">
      <c r="D741" s="17"/>
      <c r="U741" s="17"/>
    </row>
    <row r="742">
      <c r="D742" s="17"/>
      <c r="U742" s="17"/>
    </row>
    <row r="743">
      <c r="D743" s="17"/>
      <c r="U743" s="17"/>
    </row>
    <row r="744">
      <c r="D744" s="17"/>
      <c r="U744" s="17"/>
    </row>
    <row r="745">
      <c r="D745" s="17"/>
      <c r="U745" s="17"/>
    </row>
    <row r="746">
      <c r="D746" s="17"/>
      <c r="U746" s="17"/>
    </row>
    <row r="747">
      <c r="D747" s="17"/>
      <c r="U747" s="17"/>
    </row>
    <row r="748">
      <c r="D748" s="17"/>
      <c r="U748" s="17"/>
    </row>
    <row r="749">
      <c r="D749" s="17"/>
      <c r="U749" s="17"/>
    </row>
    <row r="750">
      <c r="D750" s="17"/>
      <c r="U750" s="17"/>
    </row>
    <row r="751">
      <c r="D751" s="17"/>
      <c r="U751" s="17"/>
    </row>
    <row r="752">
      <c r="D752" s="17"/>
      <c r="U752" s="17"/>
    </row>
    <row r="753">
      <c r="D753" s="17"/>
      <c r="U753" s="17"/>
    </row>
    <row r="754">
      <c r="D754" s="17"/>
      <c r="U754" s="17"/>
    </row>
    <row r="755">
      <c r="D755" s="17"/>
      <c r="U755" s="17"/>
    </row>
    <row r="756">
      <c r="D756" s="17"/>
      <c r="U756" s="17"/>
    </row>
    <row r="757">
      <c r="D757" s="17"/>
      <c r="U757" s="17"/>
    </row>
    <row r="758">
      <c r="D758" s="17"/>
      <c r="U758" s="17"/>
    </row>
    <row r="759">
      <c r="D759" s="17"/>
      <c r="U759" s="17"/>
    </row>
    <row r="760">
      <c r="D760" s="17"/>
      <c r="U760" s="17"/>
    </row>
    <row r="761">
      <c r="D761" s="17"/>
      <c r="U761" s="17"/>
    </row>
    <row r="762">
      <c r="D762" s="17"/>
      <c r="U762" s="17"/>
    </row>
    <row r="763">
      <c r="D763" s="17"/>
      <c r="U763" s="17"/>
    </row>
    <row r="764">
      <c r="D764" s="17"/>
      <c r="U764" s="17"/>
    </row>
    <row r="765">
      <c r="D765" s="17"/>
      <c r="U765" s="17"/>
    </row>
    <row r="766">
      <c r="D766" s="3" t="s">
        <v>730</v>
      </c>
      <c r="U766" s="3" t="s">
        <v>731</v>
      </c>
    </row>
    <row r="767">
      <c r="D767" s="26" t="s">
        <v>712</v>
      </c>
      <c r="U767" s="26" t="s">
        <v>606</v>
      </c>
    </row>
    <row r="768">
      <c r="D768" s="26" t="s">
        <v>614</v>
      </c>
      <c r="U768" s="26" t="s">
        <v>613</v>
      </c>
    </row>
    <row r="769">
      <c r="D769" s="26" t="s">
        <v>620</v>
      </c>
      <c r="U769" s="143" t="s">
        <v>619</v>
      </c>
    </row>
    <row r="770">
      <c r="D770" s="26" t="s">
        <v>624</v>
      </c>
      <c r="U770" s="143" t="s">
        <v>623</v>
      </c>
    </row>
    <row r="771">
      <c r="D771" s="26" t="s">
        <v>628</v>
      </c>
      <c r="U771" s="26" t="s">
        <v>627</v>
      </c>
    </row>
    <row r="772">
      <c r="D772" s="17"/>
      <c r="U772" s="17"/>
    </row>
    <row r="773">
      <c r="D773" s="12" t="s">
        <v>56</v>
      </c>
      <c r="U773" s="12" t="s">
        <v>357</v>
      </c>
    </row>
    <row r="774">
      <c r="D774" s="12" t="s">
        <v>40</v>
      </c>
      <c r="U774" s="144" t="s">
        <v>39</v>
      </c>
    </row>
    <row r="775">
      <c r="D775" s="17"/>
      <c r="U775" s="144" t="s">
        <v>634</v>
      </c>
    </row>
    <row r="776">
      <c r="D776" s="12" t="s">
        <v>85</v>
      </c>
      <c r="U776" s="12" t="s">
        <v>84</v>
      </c>
    </row>
    <row r="777">
      <c r="D777" s="12" t="s">
        <v>641</v>
      </c>
      <c r="U777" s="144" t="s">
        <v>640</v>
      </c>
    </row>
    <row r="778">
      <c r="D778" s="12" t="s">
        <v>56</v>
      </c>
      <c r="U778" s="144" t="s">
        <v>646</v>
      </c>
    </row>
    <row r="779">
      <c r="D779" s="12" t="s">
        <v>483</v>
      </c>
      <c r="U779" s="144" t="s">
        <v>482</v>
      </c>
    </row>
    <row r="780">
      <c r="D780" s="12" t="s">
        <v>362</v>
      </c>
      <c r="U780" s="144" t="s">
        <v>361</v>
      </c>
    </row>
    <row r="781">
      <c r="D781" s="12" t="s">
        <v>492</v>
      </c>
      <c r="U781" s="144" t="s">
        <v>491</v>
      </c>
    </row>
    <row r="782">
      <c r="D782" s="12" t="s">
        <v>499</v>
      </c>
      <c r="U782" s="12" t="s">
        <v>498</v>
      </c>
    </row>
    <row r="783">
      <c r="D783" s="12" t="s">
        <v>367</v>
      </c>
      <c r="U783" s="144" t="s">
        <v>39</v>
      </c>
    </row>
    <row r="784">
      <c r="D784" s="12" t="s">
        <v>93</v>
      </c>
      <c r="U784" s="12" t="s">
        <v>48</v>
      </c>
    </row>
    <row r="785">
      <c r="D785" s="12" t="s">
        <v>101</v>
      </c>
      <c r="U785" s="12" t="s">
        <v>100</v>
      </c>
    </row>
    <row r="786">
      <c r="D786" s="12" t="s">
        <v>375</v>
      </c>
      <c r="U786" s="12" t="s">
        <v>363</v>
      </c>
    </row>
    <row r="787">
      <c r="D787" s="12" t="s">
        <v>382</v>
      </c>
      <c r="U787" s="144" t="s">
        <v>381</v>
      </c>
    </row>
    <row r="788">
      <c r="D788" s="17"/>
      <c r="U788" s="144" t="s">
        <v>297</v>
      </c>
    </row>
    <row r="789">
      <c r="D789" s="12" t="s">
        <v>107</v>
      </c>
      <c r="U789" s="12" t="s">
        <v>106</v>
      </c>
    </row>
    <row r="790">
      <c r="D790" s="12" t="s">
        <v>47</v>
      </c>
      <c r="U790" s="144" t="s">
        <v>46</v>
      </c>
    </row>
    <row r="791">
      <c r="D791" s="12" t="s">
        <v>389</v>
      </c>
      <c r="U791" s="12" t="s">
        <v>388</v>
      </c>
    </row>
    <row r="792">
      <c r="D792" s="12" t="s">
        <v>507</v>
      </c>
      <c r="U792" s="144" t="s">
        <v>506</v>
      </c>
    </row>
    <row r="793">
      <c r="D793" s="12" t="s">
        <v>652</v>
      </c>
      <c r="U793" s="144" t="s">
        <v>651</v>
      </c>
    </row>
    <row r="794">
      <c r="D794" s="12" t="s">
        <v>390</v>
      </c>
      <c r="U794" s="144" t="s">
        <v>295</v>
      </c>
    </row>
    <row r="795">
      <c r="D795" s="12" t="s">
        <v>656</v>
      </c>
      <c r="U795" s="12" t="s">
        <v>72</v>
      </c>
    </row>
    <row r="796">
      <c r="D796" s="12" t="s">
        <v>114</v>
      </c>
      <c r="U796" s="12" t="s">
        <v>113</v>
      </c>
    </row>
    <row r="797">
      <c r="D797" s="12" t="s">
        <v>399</v>
      </c>
      <c r="U797" s="12" t="s">
        <v>398</v>
      </c>
    </row>
    <row r="798">
      <c r="D798" s="12" t="s">
        <v>121</v>
      </c>
      <c r="U798" s="12" t="s">
        <v>120</v>
      </c>
    </row>
    <row r="799">
      <c r="D799" s="12" t="s">
        <v>661</v>
      </c>
      <c r="U799" s="144" t="s">
        <v>74</v>
      </c>
    </row>
    <row r="800">
      <c r="D800" s="12" t="s">
        <v>515</v>
      </c>
      <c r="U800" s="12" t="s">
        <v>514</v>
      </c>
    </row>
    <row r="801">
      <c r="D801" s="12" t="s">
        <v>519</v>
      </c>
      <c r="U801" s="12" t="s">
        <v>518</v>
      </c>
    </row>
    <row r="802">
      <c r="D802" s="12" t="s">
        <v>130</v>
      </c>
      <c r="U802" s="12" t="s">
        <v>129</v>
      </c>
    </row>
    <row r="803">
      <c r="D803" s="17"/>
      <c r="U803" s="12" t="s">
        <v>363</v>
      </c>
    </row>
    <row r="804">
      <c r="D804" s="12" t="s">
        <v>672</v>
      </c>
      <c r="U804" s="12" t="s">
        <v>106</v>
      </c>
    </row>
    <row r="805">
      <c r="D805" s="12" t="s">
        <v>136</v>
      </c>
      <c r="U805" s="12" t="s">
        <v>135</v>
      </c>
    </row>
    <row r="806">
      <c r="D806" s="12" t="s">
        <v>303</v>
      </c>
      <c r="U806" s="12" t="s">
        <v>302</v>
      </c>
    </row>
    <row r="807">
      <c r="D807" s="12" t="s">
        <v>38</v>
      </c>
      <c r="U807" s="12" t="s">
        <v>144</v>
      </c>
    </row>
    <row r="808">
      <c r="D808" s="12" t="s">
        <v>153</v>
      </c>
      <c r="U808" s="12" t="s">
        <v>152</v>
      </c>
    </row>
    <row r="809">
      <c r="D809" s="12" t="s">
        <v>406</v>
      </c>
      <c r="U809" s="12" t="s">
        <v>405</v>
      </c>
    </row>
    <row r="810">
      <c r="D810" s="12" t="s">
        <v>160</v>
      </c>
      <c r="U810" s="12" t="s">
        <v>159</v>
      </c>
    </row>
    <row r="811">
      <c r="D811" s="17"/>
      <c r="U811" s="12" t="s">
        <v>166</v>
      </c>
    </row>
    <row r="812">
      <c r="D812" s="12" t="s">
        <v>174</v>
      </c>
      <c r="U812" s="12" t="s">
        <v>173</v>
      </c>
    </row>
    <row r="813">
      <c r="D813" s="12" t="s">
        <v>38</v>
      </c>
      <c r="U813" s="12" t="s">
        <v>100</v>
      </c>
    </row>
    <row r="814">
      <c r="D814" s="12" t="s">
        <v>54</v>
      </c>
      <c r="U814" s="144" t="s">
        <v>53</v>
      </c>
    </row>
    <row r="815">
      <c r="D815" s="12" t="s">
        <v>183</v>
      </c>
      <c r="U815" s="12" t="s">
        <v>182</v>
      </c>
    </row>
    <row r="816">
      <c r="D816" s="12" t="s">
        <v>189</v>
      </c>
      <c r="U816" s="144" t="s">
        <v>188</v>
      </c>
    </row>
    <row r="817">
      <c r="D817" s="17"/>
      <c r="U817" s="12" t="s">
        <v>675</v>
      </c>
    </row>
    <row r="818">
      <c r="D818" s="12" t="s">
        <v>195</v>
      </c>
      <c r="U818" s="12" t="s">
        <v>194</v>
      </c>
    </row>
    <row r="819">
      <c r="D819" s="17"/>
      <c r="U819" s="17"/>
    </row>
    <row r="820">
      <c r="D820" s="17"/>
      <c r="U820" s="17"/>
    </row>
    <row r="821">
      <c r="D821" s="17"/>
      <c r="U821" s="17"/>
    </row>
    <row r="822">
      <c r="D822" s="17"/>
      <c r="U822" s="17"/>
    </row>
    <row r="823">
      <c r="D823" s="17"/>
      <c r="U823" s="17"/>
    </row>
    <row r="824">
      <c r="D824" s="17"/>
      <c r="U824" s="17"/>
    </row>
    <row r="825">
      <c r="D825" s="17"/>
      <c r="U825" s="17"/>
    </row>
    <row r="826">
      <c r="D826" s="17"/>
      <c r="U826" s="17"/>
    </row>
    <row r="827">
      <c r="D827" s="17"/>
      <c r="U827" s="17"/>
    </row>
    <row r="828">
      <c r="D828" s="17"/>
      <c r="U828" s="17"/>
    </row>
    <row r="829">
      <c r="D829" s="17"/>
      <c r="U829" s="17"/>
    </row>
    <row r="830">
      <c r="D830" s="17"/>
      <c r="U830" s="17"/>
    </row>
    <row r="831">
      <c r="D831" s="17"/>
      <c r="U831" s="17"/>
    </row>
    <row r="832">
      <c r="D832" s="17"/>
      <c r="U832" s="17"/>
    </row>
    <row r="833">
      <c r="D833" s="17"/>
      <c r="U833" s="17"/>
    </row>
    <row r="834">
      <c r="D834" s="17"/>
      <c r="U834" s="17"/>
    </row>
    <row r="835">
      <c r="D835" s="17"/>
      <c r="U835" s="17"/>
    </row>
    <row r="836">
      <c r="D836" s="17"/>
      <c r="U836" s="17"/>
    </row>
    <row r="837">
      <c r="D837" s="17"/>
      <c r="U837" s="17"/>
    </row>
    <row r="838">
      <c r="D838" s="17"/>
      <c r="U838" s="17"/>
    </row>
    <row r="839">
      <c r="D839" s="17"/>
      <c r="U839" s="17"/>
    </row>
    <row r="840">
      <c r="D840" s="17"/>
      <c r="U840" s="17"/>
    </row>
    <row r="841">
      <c r="D841" s="17"/>
      <c r="U841" s="17"/>
    </row>
    <row r="842">
      <c r="D842" s="17"/>
      <c r="U842" s="17"/>
    </row>
    <row r="843">
      <c r="D843" s="17"/>
      <c r="U843" s="17"/>
    </row>
    <row r="844">
      <c r="D844" s="17"/>
      <c r="U844" s="17"/>
    </row>
    <row r="845">
      <c r="D845" s="17"/>
      <c r="U845" s="17"/>
    </row>
    <row r="846">
      <c r="D846" s="17"/>
      <c r="U846" s="17"/>
    </row>
    <row r="847">
      <c r="D847" s="17"/>
      <c r="U847" s="17"/>
    </row>
    <row r="848">
      <c r="D848" s="17"/>
      <c r="U848" s="17"/>
    </row>
    <row r="849">
      <c r="D849" s="17"/>
      <c r="U849" s="17"/>
    </row>
    <row r="850">
      <c r="D850" s="17"/>
      <c r="U850" s="17"/>
    </row>
    <row r="851">
      <c r="D851" s="17"/>
      <c r="U851" s="17"/>
    </row>
    <row r="852">
      <c r="D852" s="17"/>
      <c r="U852" s="17"/>
    </row>
    <row r="853">
      <c r="D853" s="17"/>
      <c r="U853" s="17"/>
    </row>
    <row r="854">
      <c r="D854" s="17"/>
      <c r="U854" s="17"/>
    </row>
    <row r="855">
      <c r="D855" s="17"/>
      <c r="U855" s="17"/>
    </row>
    <row r="856">
      <c r="D856" s="17"/>
      <c r="U856" s="17"/>
    </row>
    <row r="857">
      <c r="D857" s="17"/>
      <c r="U857" s="17"/>
    </row>
    <row r="858">
      <c r="D858" s="17"/>
      <c r="U858" s="17"/>
    </row>
    <row r="859">
      <c r="D859" s="17"/>
      <c r="U859" s="17"/>
    </row>
    <row r="860">
      <c r="D860" s="17"/>
      <c r="U860" s="17"/>
    </row>
    <row r="861">
      <c r="D861" s="17"/>
      <c r="U861" s="17"/>
    </row>
    <row r="862">
      <c r="D862" s="17"/>
      <c r="U862" s="17"/>
    </row>
    <row r="863">
      <c r="D863" s="17"/>
      <c r="U863" s="17"/>
    </row>
    <row r="864">
      <c r="D864" s="17"/>
      <c r="U864" s="17"/>
    </row>
    <row r="865">
      <c r="D865" s="17"/>
      <c r="U865" s="17"/>
    </row>
    <row r="866">
      <c r="D866" s="17"/>
      <c r="U866" s="17"/>
    </row>
    <row r="867">
      <c r="D867" s="17"/>
      <c r="U867" s="17"/>
    </row>
    <row r="868">
      <c r="D868" s="17"/>
      <c r="U868" s="17"/>
    </row>
    <row r="869">
      <c r="D869" s="17"/>
      <c r="U869" s="17"/>
    </row>
    <row r="870">
      <c r="D870" s="17"/>
      <c r="U870" s="17"/>
    </row>
    <row r="871">
      <c r="D871" s="17"/>
      <c r="U871" s="17"/>
    </row>
    <row r="872">
      <c r="D872" s="17"/>
      <c r="U872" s="17"/>
    </row>
    <row r="873">
      <c r="D873" s="17"/>
      <c r="U873" s="17"/>
    </row>
    <row r="874">
      <c r="D874" s="17"/>
      <c r="U874" s="17"/>
    </row>
    <row r="875">
      <c r="D875" s="17"/>
      <c r="U875" s="17"/>
    </row>
    <row r="876">
      <c r="D876" s="17"/>
      <c r="U876" s="17"/>
    </row>
    <row r="877">
      <c r="D877" s="17"/>
      <c r="U877" s="17"/>
    </row>
    <row r="878">
      <c r="D878" s="17"/>
      <c r="U878" s="17"/>
    </row>
    <row r="879">
      <c r="D879" s="17"/>
      <c r="U879" s="17"/>
    </row>
    <row r="880">
      <c r="D880" s="17"/>
      <c r="U880" s="17"/>
    </row>
    <row r="881">
      <c r="D881" s="17"/>
      <c r="U881" s="17"/>
    </row>
    <row r="882">
      <c r="D882" s="17"/>
      <c r="U882" s="17"/>
    </row>
    <row r="883">
      <c r="D883" s="17"/>
      <c r="U883" s="17"/>
    </row>
    <row r="884">
      <c r="D884" s="17"/>
      <c r="U884" s="17"/>
    </row>
    <row r="885">
      <c r="D885" s="17"/>
      <c r="U885" s="17"/>
    </row>
    <row r="886">
      <c r="D886" s="17"/>
      <c r="U886" s="17"/>
    </row>
    <row r="887">
      <c r="D887" s="17"/>
      <c r="U887" s="17"/>
    </row>
    <row r="888">
      <c r="D888" s="17"/>
      <c r="U888" s="17"/>
    </row>
    <row r="889">
      <c r="D889" s="17"/>
      <c r="U889" s="17"/>
    </row>
    <row r="890">
      <c r="D890" s="17"/>
      <c r="U890" s="17"/>
    </row>
    <row r="891">
      <c r="D891" s="17"/>
      <c r="U891" s="17"/>
    </row>
    <row r="892">
      <c r="D892" s="17"/>
      <c r="U892" s="17"/>
    </row>
    <row r="893">
      <c r="D893" s="17"/>
      <c r="U893" s="17"/>
    </row>
    <row r="894">
      <c r="D894" s="17"/>
      <c r="U894" s="17"/>
    </row>
    <row r="895">
      <c r="D895" s="17"/>
      <c r="U895" s="17"/>
    </row>
    <row r="896">
      <c r="D896" s="17"/>
      <c r="U896" s="17"/>
    </row>
    <row r="897">
      <c r="D897" s="17"/>
      <c r="U897" s="17"/>
    </row>
    <row r="898">
      <c r="D898" s="17"/>
      <c r="U898" s="17"/>
    </row>
    <row r="899">
      <c r="D899" s="17"/>
      <c r="U899" s="17"/>
    </row>
    <row r="900">
      <c r="D900" s="17"/>
      <c r="U900" s="17"/>
    </row>
    <row r="901">
      <c r="D901" s="17"/>
      <c r="U901" s="17"/>
    </row>
    <row r="902">
      <c r="D902" s="17"/>
      <c r="U902" s="17"/>
    </row>
    <row r="903">
      <c r="D903" s="17"/>
      <c r="U903" s="17"/>
    </row>
    <row r="904">
      <c r="D904" s="17"/>
      <c r="U904" s="17"/>
    </row>
    <row r="905">
      <c r="D905" s="17"/>
      <c r="U905" s="17"/>
    </row>
    <row r="906">
      <c r="D906" s="17"/>
      <c r="U906" s="17"/>
    </row>
    <row r="907">
      <c r="D907" s="17"/>
      <c r="U907" s="17"/>
    </row>
    <row r="908">
      <c r="D908" s="17"/>
      <c r="U908" s="17"/>
    </row>
    <row r="909">
      <c r="D909" s="17"/>
      <c r="U909" s="17"/>
    </row>
    <row r="910">
      <c r="D910" s="17"/>
      <c r="U910" s="17"/>
    </row>
    <row r="911">
      <c r="D911" s="17"/>
      <c r="U911" s="17"/>
    </row>
    <row r="912">
      <c r="D912" s="17"/>
      <c r="U912" s="17"/>
    </row>
    <row r="913">
      <c r="D913" s="17"/>
      <c r="U913" s="17"/>
    </row>
    <row r="914">
      <c r="D914" s="17"/>
      <c r="U914" s="17"/>
    </row>
    <row r="915">
      <c r="D915" s="17"/>
      <c r="U915" s="17"/>
    </row>
    <row r="916">
      <c r="D916" s="17"/>
      <c r="U916" s="17"/>
    </row>
    <row r="917">
      <c r="D917" s="17"/>
      <c r="U917" s="17"/>
    </row>
    <row r="918">
      <c r="D918" s="17"/>
      <c r="U918" s="17"/>
    </row>
  </sheetData>
  <mergeCells count="1">
    <mergeCell ref="D1:G1"/>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0.88"/>
    <col customWidth="1" min="3" max="3" width="12.75"/>
    <col customWidth="1" min="4" max="4" width="13.25"/>
    <col customWidth="1" min="5" max="5" width="41.13"/>
    <col customWidth="1" min="6" max="6" width="45.25"/>
  </cols>
  <sheetData>
    <row r="1">
      <c r="F1" s="145" t="s">
        <v>14</v>
      </c>
    </row>
    <row r="2">
      <c r="F2" s="6" t="s">
        <v>30</v>
      </c>
      <c r="H2" s="146"/>
    </row>
    <row r="3">
      <c r="F3" s="12" t="s">
        <v>56</v>
      </c>
      <c r="I3" s="147"/>
    </row>
    <row r="4">
      <c r="A4" s="147" t="s">
        <v>716</v>
      </c>
      <c r="B4" s="148">
        <v>32.0</v>
      </c>
      <c r="I4" s="147"/>
    </row>
    <row r="5" ht="19.5" customHeight="1">
      <c r="A5" s="149" t="s">
        <v>732</v>
      </c>
      <c r="B5" s="148">
        <v>27.0</v>
      </c>
      <c r="I5" s="147"/>
    </row>
    <row r="6">
      <c r="A6" s="150" t="s">
        <v>733</v>
      </c>
      <c r="B6" s="148">
        <v>18.0</v>
      </c>
      <c r="F6" s="6" t="s">
        <v>78</v>
      </c>
      <c r="G6" s="151"/>
    </row>
    <row r="7">
      <c r="A7" s="152" t="s">
        <v>734</v>
      </c>
      <c r="B7" s="153">
        <v>17.0</v>
      </c>
      <c r="F7" s="12" t="s">
        <v>87</v>
      </c>
      <c r="I7" s="147"/>
    </row>
    <row r="8" ht="21.0" customHeight="1">
      <c r="A8" s="154" t="s">
        <v>735</v>
      </c>
      <c r="B8" s="148">
        <v>16.0</v>
      </c>
      <c r="F8" s="12" t="s">
        <v>95</v>
      </c>
      <c r="G8" s="149"/>
    </row>
    <row r="9" ht="18.75" customHeight="1">
      <c r="A9" s="155" t="s">
        <v>736</v>
      </c>
      <c r="B9" s="148">
        <v>13.0</v>
      </c>
      <c r="F9" s="12" t="s">
        <v>103</v>
      </c>
      <c r="H9" s="150"/>
      <c r="J9" s="155"/>
    </row>
    <row r="10">
      <c r="A10" s="146" t="s">
        <v>737</v>
      </c>
      <c r="B10" s="148">
        <v>12.0</v>
      </c>
      <c r="F10" s="12" t="s">
        <v>109</v>
      </c>
      <c r="H10" s="150"/>
      <c r="J10" s="152"/>
    </row>
    <row r="11">
      <c r="F11" s="12" t="s">
        <v>738</v>
      </c>
      <c r="H11" s="150"/>
      <c r="J11" s="152"/>
    </row>
    <row r="12">
      <c r="F12" s="12" t="s">
        <v>123</v>
      </c>
      <c r="G12" s="151"/>
      <c r="J12" s="152"/>
    </row>
    <row r="13">
      <c r="F13" s="12" t="s">
        <v>132</v>
      </c>
      <c r="I13" s="147"/>
    </row>
    <row r="14">
      <c r="F14" s="12" t="s">
        <v>138</v>
      </c>
      <c r="J14" s="155"/>
    </row>
    <row r="15">
      <c r="F15" s="12" t="s">
        <v>146</v>
      </c>
      <c r="G15" s="149"/>
    </row>
    <row r="16">
      <c r="F16" s="12" t="s">
        <v>155</v>
      </c>
      <c r="I16" s="147"/>
    </row>
    <row r="17">
      <c r="F17" s="12" t="s">
        <v>161</v>
      </c>
      <c r="G17" s="149"/>
    </row>
    <row r="18">
      <c r="F18" s="12" t="s">
        <v>168</v>
      </c>
      <c r="G18" s="149"/>
    </row>
    <row r="19">
      <c r="F19" s="12" t="s">
        <v>176</v>
      </c>
      <c r="I19" s="152"/>
      <c r="J19" s="155"/>
    </row>
    <row r="20">
      <c r="F20" s="12" t="s">
        <v>179</v>
      </c>
      <c r="I20" s="152"/>
      <c r="J20" s="155"/>
    </row>
    <row r="21">
      <c r="F21" s="12" t="s">
        <v>185</v>
      </c>
      <c r="H21" s="150"/>
      <c r="J21" s="155"/>
    </row>
    <row r="22">
      <c r="F22" s="156" t="s">
        <v>191</v>
      </c>
      <c r="G22" s="149"/>
    </row>
    <row r="23">
      <c r="F23" s="12" t="s">
        <v>197</v>
      </c>
      <c r="H23" s="146"/>
    </row>
    <row r="24">
      <c r="F24" s="6" t="s">
        <v>203</v>
      </c>
      <c r="I24" s="152"/>
    </row>
    <row r="25">
      <c r="F25" s="6" t="s">
        <v>208</v>
      </c>
      <c r="H25" s="150"/>
    </row>
    <row r="26">
      <c r="F26" s="6" t="s">
        <v>214</v>
      </c>
      <c r="G26" s="149"/>
    </row>
    <row r="27">
      <c r="F27" s="6" t="s">
        <v>219</v>
      </c>
      <c r="H27" s="146"/>
    </row>
    <row r="28">
      <c r="I28" s="147"/>
    </row>
    <row r="29">
      <c r="F29" s="6" t="s">
        <v>234</v>
      </c>
      <c r="G29" s="151"/>
    </row>
    <row r="30">
      <c r="F30" s="6" t="s">
        <v>242</v>
      </c>
      <c r="G30" s="149"/>
    </row>
    <row r="31">
      <c r="F31" s="12" t="s">
        <v>249</v>
      </c>
      <c r="G31" s="149"/>
      <c r="I31" s="152"/>
    </row>
    <row r="32">
      <c r="F32" s="6" t="s">
        <v>257</v>
      </c>
      <c r="G32" s="149"/>
      <c r="H32" s="150"/>
      <c r="I32" s="150"/>
    </row>
    <row r="33">
      <c r="F33" s="6" t="s">
        <v>264</v>
      </c>
      <c r="G33" s="149"/>
    </row>
    <row r="34">
      <c r="F34" s="6" t="s">
        <v>739</v>
      </c>
      <c r="G34" s="149"/>
      <c r="I34" s="152"/>
    </row>
    <row r="35">
      <c r="I35" s="147"/>
    </row>
    <row r="36">
      <c r="I36" s="147"/>
    </row>
    <row r="37">
      <c r="I37" s="147"/>
    </row>
    <row r="38">
      <c r="I38" s="147"/>
    </row>
    <row r="39">
      <c r="F39" s="12" t="s">
        <v>299</v>
      </c>
      <c r="I39" s="147"/>
    </row>
    <row r="40">
      <c r="F40" s="12" t="s">
        <v>304</v>
      </c>
      <c r="G40" s="151"/>
    </row>
    <row r="41">
      <c r="F41" s="6" t="s">
        <v>311</v>
      </c>
      <c r="G41" s="151"/>
      <c r="H41" s="150"/>
    </row>
    <row r="42">
      <c r="F42" s="6" t="s">
        <v>317</v>
      </c>
      <c r="H42" s="150"/>
    </row>
    <row r="43">
      <c r="I43" s="147"/>
    </row>
    <row r="44">
      <c r="F44" s="6" t="s">
        <v>327</v>
      </c>
      <c r="G44" s="149"/>
    </row>
    <row r="45">
      <c r="F45" s="6" t="s">
        <v>334</v>
      </c>
      <c r="G45" s="151"/>
    </row>
    <row r="46">
      <c r="I46" s="147"/>
    </row>
    <row r="47">
      <c r="F47" s="6" t="s">
        <v>347</v>
      </c>
      <c r="G47" s="151"/>
      <c r="I47" s="152"/>
    </row>
    <row r="48">
      <c r="I48" s="147"/>
    </row>
    <row r="49">
      <c r="F49" s="17"/>
      <c r="I49" s="147"/>
    </row>
    <row r="50">
      <c r="F50" s="17"/>
      <c r="I50" s="147"/>
    </row>
    <row r="51">
      <c r="F51" s="12" t="s">
        <v>369</v>
      </c>
      <c r="I51" s="150"/>
    </row>
    <row r="52">
      <c r="F52" s="12" t="s">
        <v>377</v>
      </c>
      <c r="I52" s="147"/>
    </row>
    <row r="53">
      <c r="F53" s="12" t="s">
        <v>384</v>
      </c>
      <c r="H53" s="146"/>
    </row>
    <row r="54">
      <c r="F54" s="12" t="s">
        <v>390</v>
      </c>
      <c r="I54" s="147"/>
    </row>
    <row r="55">
      <c r="F55" s="12" t="s">
        <v>394</v>
      </c>
      <c r="J55" s="155"/>
    </row>
    <row r="56">
      <c r="F56" s="12" t="s">
        <v>401</v>
      </c>
      <c r="H56" s="146"/>
      <c r="I56" s="150"/>
      <c r="J56" s="155"/>
    </row>
    <row r="57">
      <c r="F57" s="12" t="s">
        <v>408</v>
      </c>
      <c r="G57" s="151"/>
      <c r="J57" s="155"/>
    </row>
    <row r="58">
      <c r="F58" s="6" t="s">
        <v>414</v>
      </c>
      <c r="G58" s="151"/>
      <c r="H58" s="146"/>
    </row>
    <row r="59">
      <c r="F59" s="6" t="s">
        <v>421</v>
      </c>
      <c r="I59" s="152"/>
      <c r="J59" s="155" t="s">
        <v>706</v>
      </c>
    </row>
    <row r="60">
      <c r="F60" s="6" t="s">
        <v>428</v>
      </c>
      <c r="I60" s="147"/>
    </row>
    <row r="61">
      <c r="I61" s="147"/>
    </row>
    <row r="62">
      <c r="F62" s="6" t="s">
        <v>740</v>
      </c>
      <c r="I62" s="150"/>
      <c r="J62" s="98"/>
    </row>
    <row r="63">
      <c r="F63" s="6" t="s">
        <v>444</v>
      </c>
      <c r="G63" s="151"/>
      <c r="H63" s="149"/>
    </row>
    <row r="64">
      <c r="F64" s="6" t="s">
        <v>450</v>
      </c>
      <c r="H64" s="146"/>
    </row>
    <row r="65">
      <c r="F65" s="6" t="s">
        <v>456</v>
      </c>
      <c r="J65" s="155"/>
    </row>
    <row r="66">
      <c r="I66" s="147"/>
    </row>
    <row r="67">
      <c r="F67" s="6" t="s">
        <v>469</v>
      </c>
      <c r="H67" s="149"/>
      <c r="J67" s="155"/>
    </row>
    <row r="68">
      <c r="F68" s="6" t="s">
        <v>478</v>
      </c>
      <c r="H68" s="149"/>
      <c r="I68" s="152"/>
    </row>
    <row r="69">
      <c r="F69" s="12" t="s">
        <v>485</v>
      </c>
      <c r="H69" s="149"/>
      <c r="I69" s="147"/>
    </row>
    <row r="70">
      <c r="F70" s="12" t="s">
        <v>494</v>
      </c>
      <c r="H70" s="149"/>
    </row>
    <row r="71">
      <c r="F71" s="12" t="s">
        <v>501</v>
      </c>
      <c r="I71" s="152"/>
    </row>
    <row r="72">
      <c r="F72" s="12" t="s">
        <v>100</v>
      </c>
      <c r="I72" s="147"/>
    </row>
    <row r="73">
      <c r="F73" s="12" t="s">
        <v>507</v>
      </c>
      <c r="G73" s="151"/>
    </row>
    <row r="74">
      <c r="F74" s="12" t="s">
        <v>521</v>
      </c>
      <c r="I74" s="150"/>
    </row>
    <row r="75">
      <c r="F75" s="6" t="s">
        <v>528</v>
      </c>
      <c r="H75" s="149"/>
      <c r="I75" s="152"/>
    </row>
    <row r="76">
      <c r="F76" s="6" t="s">
        <v>535</v>
      </c>
      <c r="G76" s="151"/>
      <c r="H76" s="149"/>
      <c r="I76" s="152"/>
    </row>
    <row r="77">
      <c r="F77" s="6" t="s">
        <v>542</v>
      </c>
      <c r="H77" s="149"/>
      <c r="I77" s="152"/>
    </row>
    <row r="78">
      <c r="F78" s="6" t="s">
        <v>549</v>
      </c>
      <c r="I78" s="150"/>
      <c r="J78" s="152"/>
    </row>
    <row r="79">
      <c r="F79" s="6" t="s">
        <v>555</v>
      </c>
      <c r="H79" s="146"/>
    </row>
    <row r="80">
      <c r="F80" s="6" t="s">
        <v>561</v>
      </c>
      <c r="I80" s="150"/>
    </row>
    <row r="81">
      <c r="F81" s="6" t="s">
        <v>567</v>
      </c>
      <c r="G81" s="151"/>
      <c r="H81" s="149"/>
    </row>
    <row r="82">
      <c r="I82" s="147"/>
    </row>
    <row r="83">
      <c r="F83" s="6" t="s">
        <v>581</v>
      </c>
      <c r="H83" s="149"/>
    </row>
    <row r="84">
      <c r="F84" s="6" t="s">
        <v>588</v>
      </c>
      <c r="H84" s="146"/>
      <c r="I84" s="152"/>
      <c r="J84" s="155"/>
    </row>
    <row r="85">
      <c r="F85" s="6" t="s">
        <v>596</v>
      </c>
      <c r="I85" s="155"/>
    </row>
    <row r="86">
      <c r="I86" s="147"/>
    </row>
    <row r="87">
      <c r="F87" s="12" t="s">
        <v>42</v>
      </c>
      <c r="I87" s="150"/>
    </row>
    <row r="88">
      <c r="F88" s="12" t="s">
        <v>49</v>
      </c>
      <c r="G88" s="151"/>
    </row>
    <row r="89">
      <c r="F89" s="6" t="s">
        <v>604</v>
      </c>
      <c r="I89" s="150"/>
    </row>
    <row r="90">
      <c r="F90" s="26" t="s">
        <v>609</v>
      </c>
      <c r="G90" s="149"/>
    </row>
    <row r="91">
      <c r="F91" s="26" t="s">
        <v>616</v>
      </c>
      <c r="G91" s="149"/>
      <c r="H91" s="146"/>
      <c r="I91" s="150"/>
      <c r="J91" s="98"/>
    </row>
    <row r="92">
      <c r="F92" s="26" t="s">
        <v>621</v>
      </c>
      <c r="I92" s="147"/>
    </row>
    <row r="93">
      <c r="F93" s="26" t="s">
        <v>626</v>
      </c>
      <c r="G93" s="149"/>
    </row>
    <row r="94">
      <c r="F94" s="26" t="s">
        <v>630</v>
      </c>
      <c r="G94" s="151"/>
      <c r="H94" s="149"/>
    </row>
    <row r="95">
      <c r="F95" s="12" t="s">
        <v>635</v>
      </c>
      <c r="I95" s="147"/>
    </row>
    <row r="96">
      <c r="F96" s="12" t="s">
        <v>643</v>
      </c>
      <c r="H96" s="149"/>
    </row>
    <row r="97">
      <c r="F97" s="17"/>
      <c r="I97" s="147"/>
    </row>
    <row r="98">
      <c r="F98" s="12" t="s">
        <v>653</v>
      </c>
      <c r="J98" s="155"/>
    </row>
    <row r="99">
      <c r="F99" s="12" t="s">
        <v>657</v>
      </c>
      <c r="I99" s="147"/>
    </row>
    <row r="100">
      <c r="F100" s="12" t="s">
        <v>56</v>
      </c>
      <c r="I100" s="147"/>
    </row>
    <row r="101">
      <c r="F101" s="12" t="s">
        <v>668</v>
      </c>
      <c r="I101" s="147"/>
    </row>
    <row r="102">
      <c r="F102" s="12" t="s">
        <v>673</v>
      </c>
      <c r="G102" s="151"/>
    </row>
    <row r="103">
      <c r="F103" s="12" t="s">
        <v>676</v>
      </c>
      <c r="H103" s="146"/>
    </row>
    <row r="104">
      <c r="G104" s="98"/>
    </row>
    <row r="105">
      <c r="F105" s="17">
        <f>SUMIF(G2:J103,"amarillo")</f>
        <v>0</v>
      </c>
    </row>
    <row r="106">
      <c r="F106" s="17"/>
    </row>
    <row r="107">
      <c r="F107" s="17"/>
    </row>
    <row r="108">
      <c r="F108" s="17"/>
    </row>
    <row r="109">
      <c r="F109" s="17"/>
    </row>
    <row r="110">
      <c r="F110" s="17"/>
    </row>
    <row r="111">
      <c r="F111" s="17"/>
    </row>
    <row r="112">
      <c r="F112" s="17"/>
    </row>
    <row r="113">
      <c r="F113" s="17"/>
    </row>
    <row r="114">
      <c r="F114" s="17"/>
    </row>
    <row r="115">
      <c r="F115" s="17"/>
    </row>
    <row r="116">
      <c r="F116" s="17"/>
    </row>
    <row r="117">
      <c r="F117" s="17"/>
    </row>
    <row r="118">
      <c r="F118" s="17"/>
    </row>
    <row r="119">
      <c r="F119" s="17"/>
    </row>
    <row r="120">
      <c r="F120" s="17"/>
    </row>
    <row r="121">
      <c r="F121" s="17"/>
    </row>
    <row r="122">
      <c r="F122" s="17"/>
    </row>
    <row r="123">
      <c r="F123" s="17"/>
    </row>
    <row r="124">
      <c r="F124" s="17"/>
    </row>
    <row r="125">
      <c r="F125" s="17"/>
    </row>
    <row r="126">
      <c r="F126" s="17"/>
    </row>
    <row r="127">
      <c r="F127" s="17"/>
    </row>
    <row r="128">
      <c r="F128" s="17"/>
    </row>
    <row r="129">
      <c r="F129" s="17"/>
    </row>
    <row r="130">
      <c r="F130" s="17"/>
    </row>
    <row r="131">
      <c r="F131" s="17"/>
    </row>
    <row r="132">
      <c r="F132" s="17"/>
    </row>
    <row r="133">
      <c r="F133" s="17"/>
    </row>
    <row r="134">
      <c r="F134" s="17"/>
    </row>
    <row r="135">
      <c r="F135" s="17"/>
    </row>
    <row r="136">
      <c r="F136" s="17"/>
    </row>
    <row r="137">
      <c r="F137" s="17"/>
    </row>
    <row r="138">
      <c r="F138" s="17"/>
    </row>
    <row r="139">
      <c r="F139" s="17"/>
    </row>
    <row r="140">
      <c r="F140" s="17"/>
    </row>
    <row r="141">
      <c r="F141" s="17"/>
    </row>
    <row r="142">
      <c r="F142" s="17"/>
    </row>
    <row r="143">
      <c r="F143" s="17"/>
    </row>
    <row r="144">
      <c r="F144" s="17"/>
    </row>
    <row r="145">
      <c r="F145" s="17"/>
    </row>
    <row r="146">
      <c r="F146" s="17"/>
    </row>
    <row r="147">
      <c r="F147" s="17"/>
    </row>
    <row r="148">
      <c r="F148" s="17"/>
    </row>
    <row r="149">
      <c r="F149" s="17"/>
    </row>
    <row r="150">
      <c r="F150" s="17"/>
    </row>
    <row r="151">
      <c r="F151" s="17"/>
    </row>
    <row r="152">
      <c r="F152" s="17"/>
    </row>
    <row r="153">
      <c r="F153" s="17"/>
    </row>
    <row r="154">
      <c r="F154" s="17"/>
    </row>
    <row r="155">
      <c r="F155" s="17"/>
    </row>
    <row r="156">
      <c r="F156" s="17"/>
    </row>
    <row r="157">
      <c r="F157" s="17"/>
    </row>
    <row r="158">
      <c r="F158" s="17"/>
    </row>
    <row r="159">
      <c r="F159" s="17"/>
    </row>
    <row r="160">
      <c r="F160" s="17"/>
    </row>
    <row r="161">
      <c r="F161" s="17"/>
    </row>
    <row r="162">
      <c r="F162" s="17"/>
    </row>
    <row r="163">
      <c r="F163" s="17"/>
    </row>
    <row r="164">
      <c r="F164" s="17"/>
    </row>
    <row r="165">
      <c r="F165" s="17"/>
    </row>
    <row r="166">
      <c r="F166" s="17"/>
    </row>
    <row r="167">
      <c r="F167" s="17"/>
    </row>
    <row r="168">
      <c r="F168" s="17"/>
    </row>
    <row r="169">
      <c r="F169" s="17"/>
    </row>
    <row r="170">
      <c r="F170" s="17"/>
    </row>
    <row r="171">
      <c r="F171" s="17"/>
    </row>
    <row r="172">
      <c r="F172" s="17"/>
    </row>
    <row r="173">
      <c r="F173" s="17"/>
    </row>
    <row r="174">
      <c r="F174" s="17"/>
    </row>
    <row r="175">
      <c r="F175" s="17"/>
    </row>
    <row r="176">
      <c r="F176" s="17"/>
    </row>
    <row r="177">
      <c r="F177" s="17"/>
    </row>
    <row r="178">
      <c r="F178" s="17"/>
    </row>
    <row r="179">
      <c r="F179" s="17"/>
    </row>
    <row r="180">
      <c r="F180" s="17"/>
    </row>
    <row r="181">
      <c r="F181" s="17"/>
    </row>
    <row r="182">
      <c r="F182" s="17"/>
    </row>
    <row r="183">
      <c r="F183" s="17"/>
    </row>
    <row r="184">
      <c r="F184" s="17"/>
    </row>
    <row r="185">
      <c r="F185" s="17"/>
    </row>
    <row r="186">
      <c r="F186" s="17"/>
    </row>
    <row r="187">
      <c r="F187" s="17"/>
    </row>
    <row r="188">
      <c r="F188" s="17"/>
    </row>
    <row r="189">
      <c r="F189" s="17"/>
    </row>
    <row r="190">
      <c r="F190" s="17"/>
    </row>
    <row r="191">
      <c r="F191" s="17"/>
    </row>
    <row r="192">
      <c r="F192" s="17"/>
    </row>
    <row r="193">
      <c r="F193" s="17"/>
    </row>
    <row r="194">
      <c r="F194" s="17"/>
    </row>
    <row r="195">
      <c r="F195" s="17"/>
    </row>
    <row r="196">
      <c r="F196" s="17"/>
    </row>
    <row r="197">
      <c r="F197" s="17"/>
    </row>
    <row r="198">
      <c r="F198" s="17"/>
    </row>
    <row r="199">
      <c r="F199" s="17"/>
    </row>
    <row r="200">
      <c r="F200" s="17"/>
    </row>
    <row r="201">
      <c r="F201" s="17"/>
    </row>
    <row r="202">
      <c r="F202" s="17"/>
    </row>
    <row r="203">
      <c r="F203" s="17"/>
    </row>
    <row r="204">
      <c r="F204" s="145"/>
    </row>
    <row r="206">
      <c r="F206" s="12"/>
    </row>
    <row r="210">
      <c r="F210" s="12"/>
    </row>
    <row r="211">
      <c r="F211" s="12"/>
    </row>
    <row r="212">
      <c r="F212" s="12"/>
    </row>
    <row r="213">
      <c r="F213" s="12"/>
    </row>
    <row r="214">
      <c r="F214" s="12"/>
    </row>
    <row r="215">
      <c r="F215" s="12"/>
    </row>
    <row r="216">
      <c r="F216" s="12"/>
    </row>
    <row r="217">
      <c r="F217" s="12"/>
    </row>
    <row r="218">
      <c r="F218" s="12"/>
    </row>
    <row r="219">
      <c r="F219" s="12"/>
    </row>
    <row r="220">
      <c r="F220" s="12"/>
    </row>
    <row r="221">
      <c r="F221" s="12"/>
    </row>
    <row r="222">
      <c r="F222" s="12"/>
    </row>
    <row r="223">
      <c r="F223" s="12"/>
    </row>
    <row r="224">
      <c r="F224" s="12"/>
    </row>
    <row r="225">
      <c r="F225" s="12"/>
    </row>
    <row r="226">
      <c r="F226" s="12"/>
    </row>
    <row r="234">
      <c r="F234" s="12"/>
    </row>
    <row r="242">
      <c r="F242" s="12"/>
    </row>
    <row r="243">
      <c r="F243" s="12"/>
    </row>
    <row r="252">
      <c r="F252" s="17"/>
    </row>
    <row r="253">
      <c r="F253" s="17"/>
    </row>
    <row r="254">
      <c r="F254" s="12"/>
    </row>
    <row r="255">
      <c r="F255" s="12"/>
    </row>
    <row r="256">
      <c r="F256" s="12"/>
    </row>
    <row r="257">
      <c r="F257" s="12"/>
    </row>
    <row r="258">
      <c r="F258" s="12"/>
    </row>
    <row r="259">
      <c r="F259" s="12"/>
    </row>
    <row r="260">
      <c r="F260" s="12"/>
    </row>
    <row r="272">
      <c r="F272" s="12"/>
    </row>
    <row r="273">
      <c r="F273" s="12"/>
    </row>
    <row r="274">
      <c r="F274" s="12"/>
    </row>
    <row r="275">
      <c r="F275" s="12"/>
    </row>
    <row r="276">
      <c r="F276" s="12"/>
    </row>
    <row r="277">
      <c r="F277" s="12"/>
    </row>
    <row r="290">
      <c r="F290" s="12"/>
    </row>
    <row r="291">
      <c r="F291" s="12"/>
    </row>
    <row r="293">
      <c r="F293" s="26"/>
    </row>
    <row r="294">
      <c r="F294" s="26"/>
    </row>
    <row r="295">
      <c r="F295" s="26"/>
    </row>
    <row r="296">
      <c r="F296" s="26"/>
    </row>
    <row r="297">
      <c r="F297" s="26"/>
    </row>
    <row r="298">
      <c r="F298" s="12"/>
    </row>
    <row r="299">
      <c r="F299" s="12"/>
    </row>
    <row r="300">
      <c r="F300" s="17"/>
    </row>
    <row r="301">
      <c r="F301" s="12"/>
    </row>
    <row r="302">
      <c r="F302" s="12"/>
    </row>
    <row r="303">
      <c r="F303" s="12"/>
    </row>
    <row r="304">
      <c r="F304" s="12"/>
    </row>
    <row r="305">
      <c r="F305" s="12"/>
    </row>
    <row r="306">
      <c r="F306" s="12"/>
    </row>
    <row r="308">
      <c r="F308" s="17"/>
    </row>
    <row r="309">
      <c r="F309" s="17"/>
    </row>
    <row r="310">
      <c r="F310" s="17"/>
    </row>
    <row r="311">
      <c r="F311" s="17"/>
    </row>
    <row r="312">
      <c r="F312" s="17"/>
    </row>
    <row r="313">
      <c r="F313" s="17"/>
    </row>
    <row r="314">
      <c r="F314" s="17"/>
    </row>
    <row r="315">
      <c r="F315" s="17"/>
    </row>
    <row r="316">
      <c r="F316" s="17"/>
    </row>
    <row r="317">
      <c r="F317" s="17"/>
    </row>
    <row r="318">
      <c r="F318" s="17"/>
    </row>
    <row r="319">
      <c r="F319" s="17"/>
    </row>
    <row r="320">
      <c r="F320" s="17"/>
    </row>
    <row r="321">
      <c r="F321" s="17"/>
    </row>
    <row r="322">
      <c r="F322" s="17"/>
    </row>
    <row r="323">
      <c r="F323" s="17"/>
    </row>
    <row r="324">
      <c r="F324" s="17"/>
    </row>
    <row r="325">
      <c r="F325" s="17"/>
    </row>
    <row r="326">
      <c r="F326" s="17"/>
    </row>
    <row r="327">
      <c r="F327" s="17"/>
    </row>
    <row r="328">
      <c r="F328" s="17"/>
    </row>
    <row r="329">
      <c r="F329" s="17"/>
    </row>
    <row r="330">
      <c r="F330" s="17"/>
    </row>
    <row r="331">
      <c r="F331" s="17"/>
    </row>
    <row r="332">
      <c r="F332" s="17"/>
    </row>
    <row r="333">
      <c r="F333" s="17"/>
    </row>
    <row r="334">
      <c r="F334" s="17"/>
    </row>
    <row r="335">
      <c r="F335" s="17"/>
    </row>
    <row r="336">
      <c r="F336" s="17"/>
    </row>
    <row r="337">
      <c r="F337" s="17"/>
    </row>
    <row r="338">
      <c r="F338" s="17"/>
    </row>
    <row r="339">
      <c r="F339" s="17"/>
    </row>
    <row r="340">
      <c r="F340" s="17"/>
    </row>
    <row r="341">
      <c r="F341" s="17"/>
    </row>
    <row r="342">
      <c r="F342" s="17"/>
    </row>
    <row r="343">
      <c r="F343" s="17"/>
    </row>
    <row r="344">
      <c r="F344" s="17"/>
    </row>
    <row r="345">
      <c r="F345" s="17"/>
    </row>
    <row r="346">
      <c r="F346" s="17"/>
    </row>
    <row r="347">
      <c r="F347" s="17"/>
    </row>
    <row r="348">
      <c r="F348" s="17"/>
    </row>
    <row r="349">
      <c r="F349" s="17"/>
    </row>
    <row r="350">
      <c r="F350" s="17"/>
    </row>
    <row r="351">
      <c r="F351" s="17"/>
    </row>
    <row r="352">
      <c r="F352" s="17"/>
    </row>
    <row r="353">
      <c r="F353" s="17"/>
    </row>
    <row r="354">
      <c r="F354" s="17"/>
    </row>
    <row r="355">
      <c r="F355" s="17"/>
    </row>
    <row r="356">
      <c r="F356" s="17"/>
    </row>
    <row r="357">
      <c r="F357" s="17"/>
    </row>
    <row r="358">
      <c r="F358" s="17"/>
    </row>
    <row r="359">
      <c r="F359" s="17"/>
    </row>
    <row r="360">
      <c r="F360" s="17"/>
    </row>
    <row r="361">
      <c r="F361" s="17"/>
    </row>
    <row r="362">
      <c r="F362" s="17"/>
    </row>
    <row r="363">
      <c r="F363" s="17"/>
    </row>
    <row r="364">
      <c r="F364" s="17"/>
    </row>
    <row r="365">
      <c r="F365" s="17"/>
    </row>
    <row r="366">
      <c r="F366" s="17"/>
    </row>
    <row r="367">
      <c r="F367" s="17"/>
    </row>
    <row r="368">
      <c r="F368" s="17"/>
    </row>
    <row r="369">
      <c r="F369" s="17"/>
    </row>
    <row r="370">
      <c r="F370" s="17"/>
    </row>
    <row r="371">
      <c r="F371" s="17"/>
    </row>
    <row r="372">
      <c r="F372" s="17"/>
    </row>
    <row r="373">
      <c r="F373" s="17"/>
    </row>
    <row r="374">
      <c r="F374" s="17"/>
    </row>
    <row r="375">
      <c r="F375" s="17"/>
    </row>
    <row r="376">
      <c r="F376" s="17"/>
    </row>
    <row r="377">
      <c r="F377" s="17"/>
    </row>
    <row r="378">
      <c r="F378" s="17"/>
    </row>
    <row r="379">
      <c r="F379" s="17"/>
    </row>
    <row r="380">
      <c r="F380" s="17"/>
    </row>
    <row r="381">
      <c r="F381" s="17"/>
    </row>
    <row r="382">
      <c r="F382" s="17"/>
    </row>
    <row r="383">
      <c r="F383" s="17"/>
    </row>
    <row r="384">
      <c r="F384" s="17"/>
    </row>
    <row r="385">
      <c r="F385" s="17"/>
    </row>
    <row r="386">
      <c r="F386" s="17"/>
    </row>
    <row r="387">
      <c r="F387" s="17"/>
    </row>
    <row r="388">
      <c r="F388" s="17"/>
    </row>
    <row r="389">
      <c r="F389" s="17"/>
    </row>
    <row r="390">
      <c r="F390" s="17"/>
    </row>
    <row r="391">
      <c r="F391" s="17"/>
    </row>
    <row r="392">
      <c r="F392" s="17"/>
    </row>
    <row r="393">
      <c r="F393" s="17"/>
    </row>
    <row r="394">
      <c r="F394" s="17"/>
    </row>
    <row r="395">
      <c r="F395" s="17"/>
    </row>
    <row r="396">
      <c r="F396" s="17"/>
    </row>
    <row r="397">
      <c r="F397" s="17"/>
    </row>
    <row r="398">
      <c r="F398" s="17"/>
    </row>
    <row r="399">
      <c r="F399" s="17"/>
    </row>
    <row r="400">
      <c r="F400" s="17"/>
    </row>
    <row r="401">
      <c r="F401" s="17"/>
    </row>
    <row r="402">
      <c r="F402" s="17"/>
    </row>
    <row r="403">
      <c r="F403" s="17"/>
    </row>
    <row r="404">
      <c r="F404" s="17"/>
    </row>
    <row r="405">
      <c r="F405" s="17"/>
    </row>
    <row r="406">
      <c r="F406" s="17"/>
    </row>
    <row r="407">
      <c r="F407" s="145"/>
    </row>
    <row r="409">
      <c r="F409" s="12"/>
    </row>
    <row r="413">
      <c r="F413" s="12"/>
    </row>
    <row r="414">
      <c r="F414" s="12"/>
    </row>
    <row r="415">
      <c r="F415" s="12"/>
    </row>
    <row r="416">
      <c r="F416" s="12"/>
    </row>
    <row r="417">
      <c r="F417" s="12"/>
    </row>
    <row r="418">
      <c r="F418" s="12"/>
    </row>
    <row r="419">
      <c r="F419" s="12"/>
    </row>
    <row r="420">
      <c r="F420" s="12"/>
    </row>
    <row r="421">
      <c r="F421" s="12"/>
    </row>
    <row r="422">
      <c r="F422" s="12"/>
    </row>
    <row r="423">
      <c r="F423" s="12"/>
    </row>
    <row r="424">
      <c r="F424" s="12"/>
    </row>
    <row r="425">
      <c r="F425" s="12"/>
    </row>
    <row r="426">
      <c r="F426" s="12"/>
    </row>
    <row r="427">
      <c r="F427" s="12"/>
    </row>
    <row r="428">
      <c r="F428" s="12"/>
    </row>
    <row r="429">
      <c r="F429" s="12"/>
    </row>
    <row r="437">
      <c r="F437" s="12"/>
    </row>
    <row r="445">
      <c r="F445" s="12"/>
    </row>
    <row r="446">
      <c r="F446" s="12"/>
    </row>
    <row r="455">
      <c r="F455" s="17"/>
    </row>
    <row r="456">
      <c r="F456" s="17"/>
    </row>
    <row r="457">
      <c r="F457" s="12"/>
    </row>
    <row r="458">
      <c r="F458" s="12"/>
    </row>
    <row r="459">
      <c r="F459" s="12"/>
    </row>
    <row r="460">
      <c r="F460" s="12"/>
    </row>
    <row r="461">
      <c r="F461" s="12"/>
    </row>
    <row r="462">
      <c r="F462" s="12"/>
    </row>
    <row r="463">
      <c r="F463" s="12"/>
    </row>
    <row r="475">
      <c r="F475" s="12"/>
    </row>
    <row r="476">
      <c r="F476" s="12"/>
    </row>
    <row r="477">
      <c r="F477" s="12"/>
    </row>
    <row r="478">
      <c r="F478" s="12"/>
    </row>
    <row r="479">
      <c r="F479" s="12"/>
    </row>
    <row r="480">
      <c r="F480" s="12"/>
    </row>
    <row r="493">
      <c r="F493" s="12"/>
    </row>
    <row r="494">
      <c r="F494" s="12"/>
    </row>
    <row r="496">
      <c r="F496" s="26"/>
    </row>
    <row r="497">
      <c r="F497" s="26"/>
    </row>
    <row r="498">
      <c r="F498" s="26"/>
    </row>
    <row r="499">
      <c r="F499" s="26"/>
    </row>
    <row r="500">
      <c r="F500" s="26"/>
    </row>
    <row r="501">
      <c r="F501" s="12"/>
    </row>
    <row r="502">
      <c r="F502" s="12"/>
    </row>
    <row r="503">
      <c r="F503" s="17"/>
    </row>
    <row r="504">
      <c r="F504" s="12"/>
    </row>
    <row r="505">
      <c r="F505" s="12"/>
    </row>
    <row r="506">
      <c r="F506" s="12"/>
    </row>
    <row r="507">
      <c r="F507" s="12"/>
    </row>
    <row r="508">
      <c r="F508" s="12"/>
    </row>
    <row r="509">
      <c r="F509" s="12"/>
    </row>
    <row r="511">
      <c r="F511" s="17"/>
    </row>
    <row r="512">
      <c r="F512" s="17"/>
    </row>
    <row r="513">
      <c r="F513" s="17"/>
    </row>
    <row r="514">
      <c r="F514" s="17"/>
    </row>
    <row r="515">
      <c r="F515" s="17"/>
    </row>
    <row r="516">
      <c r="F516" s="17"/>
    </row>
    <row r="517">
      <c r="F517" s="17"/>
    </row>
    <row r="518">
      <c r="F518" s="17"/>
    </row>
    <row r="519">
      <c r="F519" s="17"/>
    </row>
    <row r="520">
      <c r="F520" s="17"/>
    </row>
    <row r="521">
      <c r="F521" s="17"/>
    </row>
    <row r="522">
      <c r="F522" s="17"/>
    </row>
    <row r="523">
      <c r="F523" s="17"/>
    </row>
    <row r="524">
      <c r="F524" s="17"/>
    </row>
    <row r="525">
      <c r="F525" s="17"/>
    </row>
    <row r="526">
      <c r="F526" s="17"/>
    </row>
    <row r="527">
      <c r="F527" s="17"/>
    </row>
    <row r="528">
      <c r="F528" s="17"/>
    </row>
    <row r="529">
      <c r="F529" s="17"/>
    </row>
    <row r="530">
      <c r="F530" s="17"/>
    </row>
    <row r="531">
      <c r="F531" s="17"/>
    </row>
    <row r="532">
      <c r="F532" s="17"/>
    </row>
    <row r="533">
      <c r="F533" s="17"/>
    </row>
    <row r="534">
      <c r="F534" s="17"/>
    </row>
    <row r="535">
      <c r="F535" s="17"/>
    </row>
    <row r="536">
      <c r="F536" s="17"/>
    </row>
    <row r="537">
      <c r="F537" s="17"/>
    </row>
    <row r="538">
      <c r="F538" s="17"/>
    </row>
    <row r="539">
      <c r="F539" s="17"/>
    </row>
    <row r="540">
      <c r="F540" s="17"/>
    </row>
    <row r="541">
      <c r="F541" s="17"/>
    </row>
    <row r="542">
      <c r="F542" s="17"/>
    </row>
    <row r="543">
      <c r="F543" s="17"/>
    </row>
    <row r="544">
      <c r="F544" s="17"/>
    </row>
    <row r="545">
      <c r="F545" s="17"/>
    </row>
    <row r="546">
      <c r="F546" s="17"/>
    </row>
    <row r="547">
      <c r="F547" s="17"/>
    </row>
    <row r="548">
      <c r="F548" s="17"/>
    </row>
    <row r="549">
      <c r="F549" s="17"/>
    </row>
    <row r="550">
      <c r="F550" s="17"/>
    </row>
    <row r="551">
      <c r="F551" s="17"/>
    </row>
    <row r="552">
      <c r="F552" s="17"/>
    </row>
    <row r="553">
      <c r="F553" s="17"/>
    </row>
    <row r="554">
      <c r="F554" s="17"/>
    </row>
    <row r="555">
      <c r="F555" s="17"/>
    </row>
    <row r="556">
      <c r="F556" s="17"/>
    </row>
    <row r="557">
      <c r="F557" s="17"/>
    </row>
    <row r="558">
      <c r="F558" s="17"/>
    </row>
    <row r="559">
      <c r="F559" s="17"/>
    </row>
    <row r="560">
      <c r="F560" s="17"/>
    </row>
    <row r="561">
      <c r="F561" s="17"/>
    </row>
    <row r="562">
      <c r="F562" s="17"/>
    </row>
    <row r="563">
      <c r="F563" s="17"/>
    </row>
    <row r="564">
      <c r="F564" s="17"/>
    </row>
    <row r="565">
      <c r="F565" s="17"/>
    </row>
    <row r="566">
      <c r="F566" s="17"/>
    </row>
    <row r="567">
      <c r="F567" s="17"/>
    </row>
    <row r="568">
      <c r="F568" s="17"/>
    </row>
    <row r="569">
      <c r="F569" s="17"/>
    </row>
    <row r="570">
      <c r="F570" s="17"/>
    </row>
    <row r="571">
      <c r="F571" s="17"/>
    </row>
    <row r="572">
      <c r="F572" s="17"/>
    </row>
    <row r="573">
      <c r="F573" s="17"/>
    </row>
    <row r="574">
      <c r="F574" s="17"/>
    </row>
    <row r="575">
      <c r="F575" s="17"/>
    </row>
    <row r="576">
      <c r="F576" s="17"/>
    </row>
    <row r="577">
      <c r="F577" s="17"/>
    </row>
    <row r="578">
      <c r="F578" s="17"/>
    </row>
    <row r="579">
      <c r="F579" s="17"/>
    </row>
    <row r="580">
      <c r="F580" s="17"/>
    </row>
    <row r="581">
      <c r="F581" s="17"/>
    </row>
    <row r="582">
      <c r="F582" s="17"/>
    </row>
    <row r="583">
      <c r="F583" s="17"/>
    </row>
    <row r="584">
      <c r="F584" s="17"/>
    </row>
    <row r="585">
      <c r="F585" s="17"/>
    </row>
    <row r="586">
      <c r="F586" s="17"/>
    </row>
    <row r="587">
      <c r="F587" s="17"/>
    </row>
    <row r="588">
      <c r="F588" s="17"/>
    </row>
    <row r="589">
      <c r="F589" s="17"/>
    </row>
    <row r="590">
      <c r="F590" s="17"/>
    </row>
    <row r="591">
      <c r="F591" s="17"/>
    </row>
    <row r="592">
      <c r="F592" s="17"/>
    </row>
    <row r="593">
      <c r="F593" s="17"/>
    </row>
    <row r="594">
      <c r="F594" s="17"/>
    </row>
    <row r="595">
      <c r="F595" s="17"/>
    </row>
    <row r="596">
      <c r="F596" s="17"/>
    </row>
    <row r="597">
      <c r="F597" s="17"/>
    </row>
    <row r="598">
      <c r="F598" s="17"/>
    </row>
    <row r="599">
      <c r="F599" s="17"/>
    </row>
    <row r="600">
      <c r="F600" s="17"/>
    </row>
    <row r="601">
      <c r="F601" s="17"/>
    </row>
    <row r="602">
      <c r="F602" s="17"/>
    </row>
    <row r="603">
      <c r="F603" s="17"/>
    </row>
    <row r="604">
      <c r="F604" s="17"/>
    </row>
    <row r="605">
      <c r="F605" s="17"/>
    </row>
    <row r="606">
      <c r="F606" s="17"/>
    </row>
    <row r="607">
      <c r="F607" s="17"/>
    </row>
    <row r="608">
      <c r="F608" s="17"/>
    </row>
    <row r="609">
      <c r="F609" s="17"/>
    </row>
    <row r="610">
      <c r="F610" s="145"/>
    </row>
    <row r="612">
      <c r="F612" s="12"/>
    </row>
    <row r="616">
      <c r="F616" s="12"/>
    </row>
    <row r="617">
      <c r="F617" s="12"/>
    </row>
    <row r="618">
      <c r="F618" s="12"/>
    </row>
    <row r="619">
      <c r="F619" s="12"/>
    </row>
    <row r="620">
      <c r="F620" s="12"/>
    </row>
    <row r="621">
      <c r="F621" s="12"/>
    </row>
    <row r="622">
      <c r="F622" s="12"/>
    </row>
    <row r="623">
      <c r="F623" s="12"/>
    </row>
    <row r="624">
      <c r="F624" s="12"/>
    </row>
    <row r="625">
      <c r="F625" s="12"/>
    </row>
    <row r="626">
      <c r="F626" s="12"/>
    </row>
    <row r="627">
      <c r="F627" s="12"/>
    </row>
    <row r="628">
      <c r="F628" s="12"/>
    </row>
    <row r="629">
      <c r="F629" s="12"/>
    </row>
    <row r="630">
      <c r="F630" s="12"/>
    </row>
    <row r="631">
      <c r="F631" s="12"/>
    </row>
    <row r="632">
      <c r="F632" s="12"/>
    </row>
    <row r="640">
      <c r="F640" s="12"/>
    </row>
    <row r="648">
      <c r="F648" s="12"/>
    </row>
    <row r="649">
      <c r="F649" s="12"/>
    </row>
    <row r="658">
      <c r="F658" s="17"/>
    </row>
    <row r="659">
      <c r="F659" s="17"/>
    </row>
    <row r="660">
      <c r="F660" s="12"/>
    </row>
    <row r="661">
      <c r="F661" s="12"/>
    </row>
    <row r="662">
      <c r="F662" s="12"/>
    </row>
    <row r="663">
      <c r="F663" s="12"/>
    </row>
    <row r="664">
      <c r="F664" s="12"/>
    </row>
    <row r="665">
      <c r="F665" s="12"/>
    </row>
    <row r="666">
      <c r="F666" s="12"/>
    </row>
    <row r="678">
      <c r="F678" s="12"/>
    </row>
    <row r="679">
      <c r="F679" s="12"/>
    </row>
    <row r="680">
      <c r="F680" s="12"/>
    </row>
    <row r="681">
      <c r="F681" s="12"/>
    </row>
    <row r="682">
      <c r="F682" s="12"/>
    </row>
    <row r="683">
      <c r="F683" s="12"/>
    </row>
    <row r="696">
      <c r="F696" s="12"/>
    </row>
    <row r="697">
      <c r="F697" s="12"/>
    </row>
    <row r="699">
      <c r="F699" s="26"/>
    </row>
    <row r="700">
      <c r="F700" s="26"/>
    </row>
    <row r="701">
      <c r="F701" s="26"/>
    </row>
    <row r="702">
      <c r="F702" s="26"/>
    </row>
    <row r="703">
      <c r="F703" s="26"/>
    </row>
    <row r="704">
      <c r="F704" s="12"/>
    </row>
    <row r="705">
      <c r="F705" s="12"/>
    </row>
    <row r="706">
      <c r="F706" s="17"/>
    </row>
    <row r="707">
      <c r="F707" s="12"/>
    </row>
    <row r="708">
      <c r="F708" s="12"/>
    </row>
    <row r="709">
      <c r="F709" s="12"/>
    </row>
    <row r="710">
      <c r="F710" s="12"/>
    </row>
    <row r="711">
      <c r="F711" s="12"/>
    </row>
    <row r="712">
      <c r="F712" s="12"/>
    </row>
    <row r="714">
      <c r="F714" s="17"/>
    </row>
    <row r="715">
      <c r="F715" s="17"/>
    </row>
    <row r="716">
      <c r="F716" s="17"/>
    </row>
    <row r="717">
      <c r="F717" s="17"/>
    </row>
    <row r="718">
      <c r="F718" s="17"/>
    </row>
    <row r="719">
      <c r="F719" s="17"/>
    </row>
    <row r="720">
      <c r="F720" s="17"/>
    </row>
    <row r="721">
      <c r="F721" s="17"/>
    </row>
    <row r="722">
      <c r="F722" s="17"/>
    </row>
    <row r="723">
      <c r="F723" s="17"/>
    </row>
    <row r="724">
      <c r="F724" s="17"/>
    </row>
    <row r="725">
      <c r="F725" s="17"/>
    </row>
    <row r="726">
      <c r="F726" s="17"/>
    </row>
    <row r="727">
      <c r="F727" s="17"/>
    </row>
    <row r="728">
      <c r="F728" s="17"/>
    </row>
    <row r="729">
      <c r="F729" s="17"/>
    </row>
    <row r="730">
      <c r="F730" s="17"/>
    </row>
    <row r="731">
      <c r="F731" s="17"/>
    </row>
    <row r="732">
      <c r="F732" s="17"/>
    </row>
    <row r="733">
      <c r="F733" s="17"/>
    </row>
    <row r="734">
      <c r="F734" s="17"/>
    </row>
    <row r="735">
      <c r="F735" s="17"/>
    </row>
    <row r="736">
      <c r="F736" s="17"/>
    </row>
    <row r="737">
      <c r="F737" s="17"/>
    </row>
    <row r="738">
      <c r="F738" s="17"/>
    </row>
    <row r="739">
      <c r="F739" s="17"/>
    </row>
    <row r="740">
      <c r="F740" s="17"/>
    </row>
    <row r="741">
      <c r="F741" s="17"/>
    </row>
    <row r="742">
      <c r="F742" s="17"/>
    </row>
    <row r="743">
      <c r="F743" s="17"/>
    </row>
    <row r="744">
      <c r="F744" s="17"/>
    </row>
    <row r="745">
      <c r="F745" s="17"/>
    </row>
    <row r="746">
      <c r="F746" s="17"/>
    </row>
    <row r="747">
      <c r="F747" s="17"/>
    </row>
    <row r="748">
      <c r="F748" s="17"/>
    </row>
    <row r="749">
      <c r="F749" s="17"/>
    </row>
    <row r="750">
      <c r="F750" s="17"/>
    </row>
    <row r="751">
      <c r="F751" s="17"/>
    </row>
    <row r="752">
      <c r="F752" s="17"/>
    </row>
    <row r="753">
      <c r="F753" s="17"/>
    </row>
    <row r="754">
      <c r="F754" s="17"/>
    </row>
    <row r="755">
      <c r="F755" s="17"/>
    </row>
    <row r="756">
      <c r="F756" s="17"/>
    </row>
    <row r="757">
      <c r="F757" s="17"/>
    </row>
    <row r="758">
      <c r="F758" s="17"/>
    </row>
    <row r="759">
      <c r="F759" s="17"/>
    </row>
    <row r="760">
      <c r="F760" s="17"/>
    </row>
    <row r="761">
      <c r="F761" s="17"/>
    </row>
    <row r="762">
      <c r="F762" s="17"/>
    </row>
    <row r="763">
      <c r="F763" s="17"/>
    </row>
    <row r="764">
      <c r="F764" s="17"/>
    </row>
    <row r="765">
      <c r="F765" s="17"/>
    </row>
    <row r="766">
      <c r="F766" s="17"/>
    </row>
    <row r="767">
      <c r="F767" s="17"/>
    </row>
    <row r="768">
      <c r="F768" s="17"/>
    </row>
    <row r="769">
      <c r="F769" s="17"/>
    </row>
    <row r="770">
      <c r="F770" s="17"/>
    </row>
    <row r="771">
      <c r="F771" s="17"/>
    </row>
    <row r="772">
      <c r="F772" s="17"/>
    </row>
    <row r="773">
      <c r="F773" s="17"/>
    </row>
    <row r="774">
      <c r="F774" s="17"/>
    </row>
    <row r="775">
      <c r="F775" s="17"/>
    </row>
    <row r="776">
      <c r="F776" s="17"/>
    </row>
    <row r="777">
      <c r="F777" s="17"/>
    </row>
    <row r="778">
      <c r="F778" s="17"/>
    </row>
    <row r="779">
      <c r="F779" s="17"/>
    </row>
    <row r="780">
      <c r="F780" s="17"/>
    </row>
    <row r="781">
      <c r="F781" s="17"/>
    </row>
    <row r="782">
      <c r="F782" s="17"/>
    </row>
    <row r="783">
      <c r="F783" s="17"/>
    </row>
    <row r="784">
      <c r="F784" s="17"/>
    </row>
    <row r="785">
      <c r="F785" s="17"/>
    </row>
    <row r="786">
      <c r="F786" s="17"/>
    </row>
    <row r="787">
      <c r="F787" s="17"/>
    </row>
    <row r="788">
      <c r="F788" s="17"/>
    </row>
    <row r="789">
      <c r="F789" s="17"/>
    </row>
    <row r="790">
      <c r="F790" s="17"/>
    </row>
    <row r="791">
      <c r="F791" s="17"/>
    </row>
    <row r="792">
      <c r="F792" s="17"/>
    </row>
    <row r="793">
      <c r="F793" s="17"/>
    </row>
    <row r="794">
      <c r="F794" s="17"/>
    </row>
    <row r="795">
      <c r="F795" s="17"/>
    </row>
    <row r="796">
      <c r="F796" s="17"/>
    </row>
    <row r="797">
      <c r="F797" s="17"/>
    </row>
    <row r="798">
      <c r="F798" s="17"/>
    </row>
    <row r="799">
      <c r="F799" s="17"/>
    </row>
    <row r="800">
      <c r="F800" s="17"/>
    </row>
    <row r="801">
      <c r="F801" s="17"/>
    </row>
    <row r="802">
      <c r="F802" s="17"/>
    </row>
    <row r="803">
      <c r="F803" s="17"/>
    </row>
    <row r="804">
      <c r="F804" s="17"/>
    </row>
    <row r="805">
      <c r="F805" s="17"/>
    </row>
    <row r="806">
      <c r="F806" s="17"/>
    </row>
    <row r="807">
      <c r="F807" s="17"/>
    </row>
    <row r="808">
      <c r="F808" s="17"/>
    </row>
    <row r="809">
      <c r="F809" s="17"/>
    </row>
    <row r="810">
      <c r="F810" s="17"/>
    </row>
    <row r="811">
      <c r="F811" s="17"/>
    </row>
    <row r="812">
      <c r="F812" s="17"/>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5"/>
    <col customWidth="1" min="2" max="2" width="5.5"/>
    <col customWidth="1" min="4" max="4" width="48.38"/>
    <col customWidth="1" min="5" max="5" width="6.75"/>
    <col customWidth="1" min="6" max="6" width="7.75"/>
    <col customWidth="1" min="7" max="7" width="7.38"/>
  </cols>
  <sheetData>
    <row r="1">
      <c r="B1" s="6"/>
      <c r="D1" s="61" t="s">
        <v>16</v>
      </c>
    </row>
    <row r="2">
      <c r="B2" s="157"/>
      <c r="D2" s="26" t="s">
        <v>611</v>
      </c>
      <c r="E2" s="158"/>
      <c r="F2" s="159"/>
      <c r="G2" s="160"/>
    </row>
    <row r="3">
      <c r="B3" s="157"/>
      <c r="D3" s="26" t="s">
        <v>617</v>
      </c>
      <c r="E3" s="159"/>
      <c r="F3" s="79"/>
      <c r="G3" s="129"/>
    </row>
    <row r="4">
      <c r="B4" s="157"/>
      <c r="D4" s="26" t="s">
        <v>486</v>
      </c>
      <c r="E4" s="126"/>
    </row>
    <row r="5">
      <c r="B5" s="98"/>
      <c r="D5" s="26" t="s">
        <v>522</v>
      </c>
      <c r="E5" s="129"/>
    </row>
    <row r="6">
      <c r="B6" s="157"/>
      <c r="D6" s="26" t="s">
        <v>632</v>
      </c>
      <c r="E6" s="160"/>
    </row>
    <row r="7">
      <c r="B7" s="157"/>
      <c r="D7" s="161"/>
    </row>
    <row r="8">
      <c r="B8" s="157"/>
      <c r="D8" s="12" t="s">
        <v>43</v>
      </c>
      <c r="E8" s="158"/>
    </row>
    <row r="9">
      <c r="D9" s="12" t="s">
        <v>636</v>
      </c>
      <c r="E9" s="159"/>
    </row>
    <row r="10">
      <c r="D10" s="12" t="s">
        <v>741</v>
      </c>
      <c r="E10" s="129"/>
    </row>
    <row r="11">
      <c r="D11" s="12" t="s">
        <v>644</v>
      </c>
      <c r="E11" s="159"/>
    </row>
    <row r="12">
      <c r="D12" s="12" t="s">
        <v>742</v>
      </c>
      <c r="E12" s="79"/>
    </row>
    <row r="13">
      <c r="D13" s="12" t="s">
        <v>486</v>
      </c>
      <c r="E13" s="126"/>
    </row>
    <row r="14">
      <c r="A14" s="162"/>
      <c r="D14" s="12" t="s">
        <v>743</v>
      </c>
      <c r="E14" s="79"/>
      <c r="F14" s="129"/>
    </row>
    <row r="15">
      <c r="A15" s="163" t="s">
        <v>744</v>
      </c>
      <c r="B15" s="8">
        <v>23.0</v>
      </c>
      <c r="D15" s="12" t="s">
        <v>745</v>
      </c>
      <c r="E15" s="126"/>
      <c r="F15" s="129"/>
    </row>
    <row r="16">
      <c r="A16" s="164" t="s">
        <v>746</v>
      </c>
      <c r="B16" s="8">
        <v>18.0</v>
      </c>
      <c r="D16" s="12" t="s">
        <v>747</v>
      </c>
      <c r="E16" s="158"/>
      <c r="F16" s="126"/>
    </row>
    <row r="17">
      <c r="A17" s="165" t="s">
        <v>748</v>
      </c>
      <c r="B17" s="8">
        <v>16.0</v>
      </c>
      <c r="D17" s="12" t="s">
        <v>749</v>
      </c>
      <c r="E17" s="126"/>
    </row>
    <row r="18">
      <c r="A18" s="166" t="s">
        <v>750</v>
      </c>
      <c r="B18" s="8">
        <v>13.0</v>
      </c>
      <c r="D18" s="12" t="s">
        <v>751</v>
      </c>
    </row>
    <row r="19">
      <c r="A19" s="167" t="s">
        <v>752</v>
      </c>
      <c r="B19" s="8">
        <v>13.0</v>
      </c>
      <c r="D19" s="12" t="s">
        <v>753</v>
      </c>
      <c r="E19" s="126"/>
    </row>
    <row r="20">
      <c r="A20" s="168" t="s">
        <v>754</v>
      </c>
      <c r="B20" s="8">
        <v>12.0</v>
      </c>
      <c r="D20" s="12" t="s">
        <v>755</v>
      </c>
      <c r="E20" s="129"/>
    </row>
    <row r="21">
      <c r="A21" s="169" t="s">
        <v>756</v>
      </c>
      <c r="B21" s="8">
        <v>20.0</v>
      </c>
      <c r="D21" s="12" t="s">
        <v>385</v>
      </c>
      <c r="E21" s="126"/>
      <c r="F21" s="129"/>
    </row>
    <row r="22">
      <c r="D22" s="12" t="s">
        <v>757</v>
      </c>
      <c r="E22" s="159"/>
    </row>
    <row r="23">
      <c r="D23" s="12" t="s">
        <v>43</v>
      </c>
      <c r="E23" s="158"/>
    </row>
    <row r="24">
      <c r="A24" s="162"/>
      <c r="D24" s="12" t="s">
        <v>50</v>
      </c>
      <c r="E24" s="158"/>
    </row>
    <row r="25">
      <c r="A25" s="162"/>
      <c r="D25" s="12" t="s">
        <v>758</v>
      </c>
    </row>
    <row r="26">
      <c r="A26" s="162"/>
      <c r="D26" s="12" t="s">
        <v>509</v>
      </c>
      <c r="E26" s="79"/>
    </row>
    <row r="27">
      <c r="D27" s="12" t="s">
        <v>654</v>
      </c>
      <c r="E27" s="79"/>
    </row>
    <row r="28">
      <c r="D28" s="12" t="s">
        <v>395</v>
      </c>
      <c r="E28" s="129"/>
    </row>
    <row r="29">
      <c r="D29" s="12" t="s">
        <v>658</v>
      </c>
      <c r="E29" s="129"/>
    </row>
    <row r="30">
      <c r="D30" s="12" t="s">
        <v>117</v>
      </c>
      <c r="E30" s="158"/>
    </row>
    <row r="31">
      <c r="D31" s="12" t="s">
        <v>402</v>
      </c>
      <c r="E31" s="159"/>
      <c r="F31" s="129"/>
    </row>
    <row r="32">
      <c r="D32" s="12" t="s">
        <v>124</v>
      </c>
      <c r="E32" s="79"/>
      <c r="F32" s="129"/>
    </row>
    <row r="33">
      <c r="D33" s="12" t="s">
        <v>759</v>
      </c>
      <c r="E33" s="160"/>
    </row>
    <row r="34">
      <c r="D34" s="12" t="s">
        <v>760</v>
      </c>
      <c r="E34" s="160"/>
    </row>
    <row r="35">
      <c r="D35" s="12" t="s">
        <v>522</v>
      </c>
      <c r="E35" s="129"/>
    </row>
    <row r="36">
      <c r="D36" s="12" t="s">
        <v>133</v>
      </c>
      <c r="E36" s="79"/>
      <c r="F36" s="160"/>
    </row>
    <row r="37">
      <c r="D37" s="12" t="s">
        <v>761</v>
      </c>
      <c r="E37" s="129"/>
    </row>
    <row r="38">
      <c r="D38" s="12" t="s">
        <v>762</v>
      </c>
      <c r="E38" s="129"/>
    </row>
    <row r="39">
      <c r="D39" s="12" t="s">
        <v>139</v>
      </c>
      <c r="E39" s="126"/>
    </row>
    <row r="40">
      <c r="D40" s="12" t="s">
        <v>305</v>
      </c>
      <c r="E40" s="158"/>
      <c r="F40" s="159"/>
    </row>
    <row r="41">
      <c r="D41" s="12" t="s">
        <v>147</v>
      </c>
      <c r="E41" s="79"/>
    </row>
    <row r="42">
      <c r="D42" s="12" t="s">
        <v>117</v>
      </c>
      <c r="E42" s="158"/>
    </row>
    <row r="43">
      <c r="D43" s="12" t="s">
        <v>409</v>
      </c>
    </row>
    <row r="44">
      <c r="D44" s="12" t="s">
        <v>162</v>
      </c>
      <c r="E44" s="158"/>
      <c r="F44" s="129"/>
      <c r="G44" s="160"/>
    </row>
    <row r="45">
      <c r="D45" s="12" t="s">
        <v>763</v>
      </c>
      <c r="E45" s="79"/>
    </row>
    <row r="46">
      <c r="D46" s="12" t="s">
        <v>764</v>
      </c>
      <c r="E46" s="129"/>
    </row>
    <row r="47">
      <c r="D47" s="12" t="s">
        <v>180</v>
      </c>
      <c r="E47" s="129"/>
      <c r="F47" s="160"/>
    </row>
    <row r="48">
      <c r="D48" s="12" t="s">
        <v>57</v>
      </c>
      <c r="E48" s="129"/>
    </row>
    <row r="49">
      <c r="D49" s="12" t="s">
        <v>186</v>
      </c>
      <c r="E49" s="158"/>
    </row>
    <row r="50">
      <c r="D50" s="12" t="s">
        <v>192</v>
      </c>
      <c r="E50" s="160"/>
    </row>
    <row r="51">
      <c r="D51" s="12" t="s">
        <v>677</v>
      </c>
      <c r="E51" s="129"/>
    </row>
    <row r="52">
      <c r="D52" s="12" t="s">
        <v>198</v>
      </c>
      <c r="E52" s="129"/>
    </row>
    <row r="53">
      <c r="D53" s="6" t="s">
        <v>680</v>
      </c>
      <c r="E53" s="129"/>
    </row>
    <row r="54">
      <c r="D54" s="6" t="s">
        <v>529</v>
      </c>
    </row>
    <row r="55">
      <c r="D55" s="6" t="s">
        <v>536</v>
      </c>
      <c r="E55" s="79"/>
    </row>
    <row r="56">
      <c r="D56" s="75"/>
    </row>
    <row r="57">
      <c r="D57" s="75"/>
    </row>
    <row r="58">
      <c r="D58" s="6" t="s">
        <v>209</v>
      </c>
      <c r="E58" s="160"/>
    </row>
    <row r="59">
      <c r="D59" s="6" t="s">
        <v>543</v>
      </c>
      <c r="E59" s="79"/>
    </row>
    <row r="60">
      <c r="D60" s="6" t="s">
        <v>215</v>
      </c>
      <c r="E60" s="158"/>
    </row>
    <row r="61">
      <c r="D61" s="6" t="s">
        <v>550</v>
      </c>
      <c r="E61" s="159"/>
    </row>
    <row r="62">
      <c r="D62" s="6" t="s">
        <v>312</v>
      </c>
      <c r="E62" s="79"/>
    </row>
    <row r="63">
      <c r="D63" s="6" t="s">
        <v>415</v>
      </c>
      <c r="E63" s="129"/>
    </row>
    <row r="64">
      <c r="D64" s="6" t="s">
        <v>435</v>
      </c>
      <c r="E64" s="126"/>
    </row>
    <row r="65">
      <c r="D65" s="6" t="s">
        <v>318</v>
      </c>
      <c r="E65" s="126"/>
    </row>
    <row r="66">
      <c r="D66" s="6" t="s">
        <v>31</v>
      </c>
      <c r="E66" s="158"/>
      <c r="F66" s="159"/>
    </row>
    <row r="67">
      <c r="D67" s="6" t="s">
        <v>220</v>
      </c>
      <c r="E67" s="158"/>
    </row>
    <row r="68">
      <c r="D68" s="6" t="s">
        <v>556</v>
      </c>
      <c r="E68" s="129"/>
    </row>
    <row r="69">
      <c r="D69" s="75"/>
    </row>
    <row r="70">
      <c r="D70" s="75"/>
    </row>
    <row r="71">
      <c r="D71" s="6" t="s">
        <v>422</v>
      </c>
    </row>
    <row r="72">
      <c r="D72" s="75"/>
    </row>
    <row r="73">
      <c r="D73" s="6" t="s">
        <v>429</v>
      </c>
      <c r="E73" s="129"/>
    </row>
    <row r="74">
      <c r="D74" s="6" t="s">
        <v>598</v>
      </c>
      <c r="E74" s="158"/>
    </row>
    <row r="75">
      <c r="D75" s="6" t="s">
        <v>235</v>
      </c>
    </row>
    <row r="76">
      <c r="D76" s="6" t="s">
        <v>605</v>
      </c>
      <c r="E76" s="159"/>
      <c r="F76" s="79"/>
    </row>
    <row r="77">
      <c r="D77" s="6" t="s">
        <v>328</v>
      </c>
      <c r="E77" s="160"/>
    </row>
    <row r="78">
      <c r="D78" s="6" t="s">
        <v>435</v>
      </c>
      <c r="E78" s="126"/>
    </row>
    <row r="79">
      <c r="D79" s="6" t="s">
        <v>243</v>
      </c>
      <c r="E79" s="79"/>
    </row>
    <row r="80">
      <c r="D80" s="75"/>
    </row>
    <row r="81">
      <c r="D81" s="6" t="s">
        <v>335</v>
      </c>
      <c r="E81" s="159"/>
    </row>
    <row r="82">
      <c r="D82" s="6" t="s">
        <v>445</v>
      </c>
      <c r="E82" s="129"/>
    </row>
    <row r="83">
      <c r="D83" s="6" t="s">
        <v>568</v>
      </c>
      <c r="E83" s="160"/>
    </row>
    <row r="84">
      <c r="D84" s="6" t="s">
        <v>70</v>
      </c>
    </row>
    <row r="85">
      <c r="D85" s="6" t="s">
        <v>575</v>
      </c>
    </row>
    <row r="86">
      <c r="D86" s="12" t="s">
        <v>250</v>
      </c>
      <c r="E86" s="126"/>
    </row>
    <row r="87">
      <c r="D87" s="75"/>
    </row>
    <row r="88">
      <c r="D88" s="6" t="s">
        <v>451</v>
      </c>
      <c r="E88" s="159"/>
    </row>
    <row r="89">
      <c r="D89" s="6" t="s">
        <v>765</v>
      </c>
      <c r="E89" s="158"/>
    </row>
    <row r="90">
      <c r="D90" s="6" t="s">
        <v>457</v>
      </c>
      <c r="E90" s="79"/>
    </row>
    <row r="91">
      <c r="D91" s="6" t="s">
        <v>215</v>
      </c>
      <c r="E91" s="158"/>
    </row>
    <row r="92">
      <c r="D92" s="6" t="s">
        <v>470</v>
      </c>
    </row>
    <row r="93">
      <c r="D93" s="6" t="s">
        <v>80</v>
      </c>
    </row>
    <row r="94">
      <c r="D94" s="75"/>
    </row>
    <row r="95">
      <c r="D95" s="6" t="s">
        <v>582</v>
      </c>
      <c r="E95" s="126"/>
    </row>
    <row r="96">
      <c r="D96" s="6" t="s">
        <v>589</v>
      </c>
    </row>
    <row r="97">
      <c r="D97" s="6" t="s">
        <v>265</v>
      </c>
      <c r="E97" s="79"/>
    </row>
    <row r="98">
      <c r="D98" s="6" t="s">
        <v>348</v>
      </c>
      <c r="E98" s="160"/>
    </row>
    <row r="99">
      <c r="D99" s="75"/>
    </row>
    <row r="100">
      <c r="D100" s="6" t="s">
        <v>766</v>
      </c>
      <c r="E100" s="126"/>
    </row>
    <row r="101">
      <c r="D101" s="6" t="s">
        <v>354</v>
      </c>
      <c r="E101" s="159"/>
    </row>
    <row r="102">
      <c r="D102" s="6" t="s">
        <v>50</v>
      </c>
      <c r="E102" s="158"/>
    </row>
    <row r="103">
      <c r="D103" s="6" t="s">
        <v>286</v>
      </c>
      <c r="E103" s="158"/>
    </row>
    <row r="104">
      <c r="D104" s="6" t="s">
        <v>291</v>
      </c>
    </row>
    <row r="105">
      <c r="D105" s="17"/>
    </row>
    <row r="106">
      <c r="D106" s="17"/>
    </row>
    <row r="107">
      <c r="D107" s="17"/>
    </row>
    <row r="108">
      <c r="D108" s="17"/>
    </row>
    <row r="109">
      <c r="D109" s="17"/>
    </row>
    <row r="110">
      <c r="D110" s="17"/>
    </row>
    <row r="111">
      <c r="D111" s="17"/>
    </row>
    <row r="112">
      <c r="D112" s="17"/>
    </row>
    <row r="113">
      <c r="D113" s="17"/>
    </row>
    <row r="114">
      <c r="D114" s="17"/>
    </row>
    <row r="115">
      <c r="D115" s="17"/>
    </row>
    <row r="116">
      <c r="D116" s="17"/>
    </row>
    <row r="117">
      <c r="D117" s="17"/>
    </row>
    <row r="118">
      <c r="D118" s="17"/>
    </row>
    <row r="119">
      <c r="D119" s="17"/>
    </row>
    <row r="120">
      <c r="D120" s="17"/>
    </row>
    <row r="121">
      <c r="D121" s="17"/>
    </row>
    <row r="122">
      <c r="D122" s="17"/>
    </row>
    <row r="123">
      <c r="D123" s="17"/>
    </row>
    <row r="124">
      <c r="D124" s="17"/>
    </row>
    <row r="125">
      <c r="D125" s="17"/>
    </row>
    <row r="126">
      <c r="D126" s="17"/>
    </row>
    <row r="127">
      <c r="D127" s="17"/>
    </row>
    <row r="128">
      <c r="D128" s="17"/>
    </row>
    <row r="129">
      <c r="D129" s="17"/>
    </row>
    <row r="130">
      <c r="D130" s="17"/>
    </row>
    <row r="131">
      <c r="D131" s="17"/>
    </row>
    <row r="132">
      <c r="D132" s="17"/>
    </row>
    <row r="133">
      <c r="D133" s="17"/>
    </row>
    <row r="134">
      <c r="D134" s="17"/>
    </row>
    <row r="135">
      <c r="D135" s="17"/>
    </row>
    <row r="136">
      <c r="D136" s="17"/>
    </row>
    <row r="137">
      <c r="D137" s="17"/>
    </row>
    <row r="138">
      <c r="D138" s="17"/>
    </row>
    <row r="139">
      <c r="D139" s="17"/>
    </row>
    <row r="140">
      <c r="D140" s="17"/>
    </row>
    <row r="141">
      <c r="D141" s="17"/>
    </row>
    <row r="142">
      <c r="D142" s="17"/>
    </row>
    <row r="143">
      <c r="D143" s="17"/>
    </row>
    <row r="144">
      <c r="D144" s="17"/>
    </row>
    <row r="145">
      <c r="D145" s="17"/>
    </row>
    <row r="146">
      <c r="D146" s="17"/>
    </row>
    <row r="147">
      <c r="D147" s="17"/>
    </row>
    <row r="148">
      <c r="D148" s="17"/>
    </row>
    <row r="149">
      <c r="D149" s="17"/>
    </row>
    <row r="150">
      <c r="D150" s="17"/>
    </row>
    <row r="151">
      <c r="D151" s="17"/>
    </row>
    <row r="152">
      <c r="D152" s="17"/>
    </row>
    <row r="153">
      <c r="D153" s="17"/>
    </row>
    <row r="154">
      <c r="D154" s="61" t="s">
        <v>16</v>
      </c>
    </row>
    <row r="155">
      <c r="D155" s="26" t="s">
        <v>611</v>
      </c>
    </row>
    <row r="156">
      <c r="D156" s="26" t="s">
        <v>617</v>
      </c>
    </row>
    <row r="157">
      <c r="D157" s="26" t="s">
        <v>486</v>
      </c>
    </row>
    <row r="158">
      <c r="D158" s="26" t="s">
        <v>522</v>
      </c>
    </row>
    <row r="159">
      <c r="D159" s="26" t="s">
        <v>632</v>
      </c>
    </row>
    <row r="160">
      <c r="D160" s="17"/>
    </row>
    <row r="161">
      <c r="D161" s="17"/>
    </row>
    <row r="162">
      <c r="D162" s="12" t="s">
        <v>43</v>
      </c>
    </row>
    <row r="163">
      <c r="D163" s="12" t="s">
        <v>636</v>
      </c>
    </row>
    <row r="164">
      <c r="D164" s="12" t="s">
        <v>88</v>
      </c>
    </row>
    <row r="165">
      <c r="D165" s="12" t="s">
        <v>644</v>
      </c>
    </row>
    <row r="166">
      <c r="D166" s="12" t="s">
        <v>648</v>
      </c>
    </row>
    <row r="167">
      <c r="D167" s="12" t="s">
        <v>486</v>
      </c>
    </row>
    <row r="168">
      <c r="D168" s="12" t="s">
        <v>364</v>
      </c>
    </row>
    <row r="169">
      <c r="D169" s="12" t="s">
        <v>495</v>
      </c>
    </row>
    <row r="170">
      <c r="D170" s="12" t="s">
        <v>502</v>
      </c>
    </row>
    <row r="171">
      <c r="D171" s="12" t="s">
        <v>370</v>
      </c>
    </row>
    <row r="172">
      <c r="D172" s="12" t="s">
        <v>96</v>
      </c>
    </row>
    <row r="173">
      <c r="D173" s="12" t="s">
        <v>104</v>
      </c>
    </row>
    <row r="174">
      <c r="D174" s="12" t="s">
        <v>378</v>
      </c>
    </row>
    <row r="175">
      <c r="D175" s="12" t="s">
        <v>385</v>
      </c>
    </row>
    <row r="176">
      <c r="D176" s="12" t="s">
        <v>300</v>
      </c>
    </row>
    <row r="177">
      <c r="D177" s="12" t="s">
        <v>43</v>
      </c>
    </row>
    <row r="178">
      <c r="D178" s="12" t="s">
        <v>50</v>
      </c>
    </row>
    <row r="179">
      <c r="D179" s="12" t="s">
        <v>391</v>
      </c>
    </row>
    <row r="180">
      <c r="D180" s="12" t="s">
        <v>509</v>
      </c>
    </row>
    <row r="181">
      <c r="D181" s="12" t="s">
        <v>654</v>
      </c>
    </row>
    <row r="182">
      <c r="D182" s="12" t="s">
        <v>395</v>
      </c>
    </row>
    <row r="183">
      <c r="D183" s="12" t="s">
        <v>658</v>
      </c>
    </row>
    <row r="184">
      <c r="D184" s="12" t="s">
        <v>117</v>
      </c>
    </row>
    <row r="185">
      <c r="D185" s="12" t="s">
        <v>402</v>
      </c>
    </row>
    <row r="186">
      <c r="D186" s="12" t="s">
        <v>124</v>
      </c>
    </row>
    <row r="187">
      <c r="D187" s="12" t="s">
        <v>663</v>
      </c>
    </row>
    <row r="188">
      <c r="D188" s="12" t="s">
        <v>517</v>
      </c>
    </row>
    <row r="189">
      <c r="D189" s="12" t="s">
        <v>522</v>
      </c>
    </row>
    <row r="190">
      <c r="D190" s="12" t="s">
        <v>133</v>
      </c>
    </row>
    <row r="191">
      <c r="D191" s="12" t="s">
        <v>669</v>
      </c>
    </row>
    <row r="192">
      <c r="D192" s="12" t="s">
        <v>674</v>
      </c>
    </row>
    <row r="193">
      <c r="D193" s="12" t="s">
        <v>139</v>
      </c>
    </row>
    <row r="194">
      <c r="D194" s="12" t="s">
        <v>305</v>
      </c>
    </row>
    <row r="195">
      <c r="D195" s="12" t="s">
        <v>147</v>
      </c>
    </row>
    <row r="196">
      <c r="D196" s="12" t="s">
        <v>156</v>
      </c>
    </row>
    <row r="197">
      <c r="D197" s="12" t="s">
        <v>409</v>
      </c>
    </row>
    <row r="198">
      <c r="D198" s="12" t="s">
        <v>162</v>
      </c>
    </row>
    <row r="199">
      <c r="D199" s="12" t="s">
        <v>169</v>
      </c>
    </row>
    <row r="200">
      <c r="D200" s="12" t="s">
        <v>177</v>
      </c>
    </row>
    <row r="201">
      <c r="D201" s="12" t="s">
        <v>180</v>
      </c>
    </row>
    <row r="202">
      <c r="D202" s="12" t="s">
        <v>57</v>
      </c>
    </row>
    <row r="203">
      <c r="D203" s="12" t="s">
        <v>186</v>
      </c>
    </row>
    <row r="204">
      <c r="D204" s="12" t="s">
        <v>192</v>
      </c>
    </row>
    <row r="205">
      <c r="D205" s="12" t="s">
        <v>677</v>
      </c>
    </row>
    <row r="206">
      <c r="D206" s="12" t="s">
        <v>198</v>
      </c>
    </row>
    <row r="207">
      <c r="D207" s="17"/>
    </row>
    <row r="208">
      <c r="D208" s="17"/>
    </row>
    <row r="209">
      <c r="D209" s="17"/>
    </row>
    <row r="210">
      <c r="D210" s="17"/>
    </row>
    <row r="211">
      <c r="D211" s="17"/>
    </row>
    <row r="212">
      <c r="D212" s="17"/>
    </row>
    <row r="213">
      <c r="D213" s="17"/>
    </row>
    <row r="214">
      <c r="D214" s="17"/>
    </row>
    <row r="215">
      <c r="D215" s="17"/>
    </row>
    <row r="216">
      <c r="D216" s="17"/>
    </row>
    <row r="217">
      <c r="D217" s="17"/>
    </row>
    <row r="218">
      <c r="D218" s="17"/>
    </row>
    <row r="219">
      <c r="D219" s="17"/>
    </row>
    <row r="220">
      <c r="D220" s="17"/>
    </row>
    <row r="221">
      <c r="D221" s="17"/>
    </row>
    <row r="222">
      <c r="D222" s="17"/>
    </row>
    <row r="223">
      <c r="D223" s="17"/>
    </row>
    <row r="224">
      <c r="D224" s="17"/>
    </row>
    <row r="225">
      <c r="D225" s="17"/>
    </row>
    <row r="226">
      <c r="D226" s="17"/>
    </row>
    <row r="227">
      <c r="D227" s="17"/>
    </row>
    <row r="228">
      <c r="D228" s="17"/>
    </row>
    <row r="229">
      <c r="D229" s="17"/>
    </row>
    <row r="230">
      <c r="D230" s="17"/>
    </row>
    <row r="231">
      <c r="D231" s="17"/>
    </row>
    <row r="232">
      <c r="D232" s="17"/>
    </row>
    <row r="233">
      <c r="D233" s="17"/>
    </row>
    <row r="234">
      <c r="D234" s="17"/>
    </row>
    <row r="235">
      <c r="D235" s="17"/>
    </row>
    <row r="236">
      <c r="D236" s="17"/>
    </row>
    <row r="237">
      <c r="D237" s="17"/>
    </row>
    <row r="238">
      <c r="D238" s="17"/>
    </row>
    <row r="239">
      <c r="D239" s="17"/>
    </row>
    <row r="240">
      <c r="D240" s="17"/>
    </row>
    <row r="241">
      <c r="D241" s="17"/>
    </row>
    <row r="242">
      <c r="D242" s="17"/>
    </row>
    <row r="243">
      <c r="D243" s="17"/>
    </row>
    <row r="244">
      <c r="D244" s="17"/>
    </row>
    <row r="245">
      <c r="D245" s="17"/>
    </row>
    <row r="246">
      <c r="D246" s="17"/>
    </row>
    <row r="247">
      <c r="D247" s="17"/>
    </row>
    <row r="248">
      <c r="D248" s="17"/>
    </row>
    <row r="249">
      <c r="D249" s="17"/>
    </row>
    <row r="250">
      <c r="D250" s="17"/>
    </row>
    <row r="251">
      <c r="D251" s="17"/>
    </row>
    <row r="252">
      <c r="D252" s="17"/>
    </row>
    <row r="253">
      <c r="D253" s="17"/>
    </row>
    <row r="254">
      <c r="D254" s="17"/>
    </row>
    <row r="255">
      <c r="D255" s="17"/>
    </row>
    <row r="256">
      <c r="D256" s="17"/>
    </row>
    <row r="257">
      <c r="D257" s="17"/>
    </row>
    <row r="258">
      <c r="D258" s="17"/>
    </row>
    <row r="259">
      <c r="D259" s="17"/>
    </row>
    <row r="260">
      <c r="D260" s="17"/>
    </row>
    <row r="261">
      <c r="D261" s="17"/>
    </row>
    <row r="262">
      <c r="D262" s="17"/>
    </row>
    <row r="263">
      <c r="D263" s="17"/>
    </row>
    <row r="264">
      <c r="D264" s="17"/>
    </row>
    <row r="265">
      <c r="D265" s="17"/>
    </row>
    <row r="266">
      <c r="D266" s="17"/>
    </row>
    <row r="267">
      <c r="D267" s="17"/>
    </row>
    <row r="268">
      <c r="D268" s="17"/>
    </row>
    <row r="269">
      <c r="D269" s="17"/>
    </row>
    <row r="270">
      <c r="D270" s="17"/>
    </row>
    <row r="271">
      <c r="D271" s="17"/>
    </row>
    <row r="272">
      <c r="D272" s="17"/>
    </row>
    <row r="273">
      <c r="D273" s="17"/>
    </row>
    <row r="274">
      <c r="D274" s="17"/>
    </row>
    <row r="275">
      <c r="D275" s="17"/>
    </row>
    <row r="276">
      <c r="D276" s="17"/>
    </row>
    <row r="277">
      <c r="D277" s="17"/>
    </row>
    <row r="278">
      <c r="D278" s="17"/>
    </row>
    <row r="279">
      <c r="D279" s="17"/>
    </row>
    <row r="280">
      <c r="D280" s="17"/>
    </row>
    <row r="281">
      <c r="D281" s="17"/>
    </row>
    <row r="282">
      <c r="D282" s="17"/>
    </row>
    <row r="283">
      <c r="D283" s="17"/>
    </row>
    <row r="284">
      <c r="D284" s="17"/>
    </row>
    <row r="285">
      <c r="D285" s="17"/>
    </row>
    <row r="286">
      <c r="D286" s="17"/>
    </row>
    <row r="287">
      <c r="D287" s="17"/>
    </row>
    <row r="288">
      <c r="D288" s="17"/>
    </row>
    <row r="289">
      <c r="D289" s="17"/>
    </row>
    <row r="290">
      <c r="D290" s="17"/>
    </row>
    <row r="291">
      <c r="D291" s="17"/>
    </row>
    <row r="292">
      <c r="D292" s="17"/>
    </row>
    <row r="293">
      <c r="D293" s="17"/>
    </row>
    <row r="294">
      <c r="D294" s="17"/>
    </row>
    <row r="295">
      <c r="D295" s="17"/>
    </row>
    <row r="296">
      <c r="D296" s="17"/>
    </row>
    <row r="297">
      <c r="D297" s="17"/>
    </row>
    <row r="298">
      <c r="D298" s="17"/>
    </row>
    <row r="299">
      <c r="D299" s="17"/>
    </row>
    <row r="300">
      <c r="D300" s="17"/>
    </row>
    <row r="301">
      <c r="D301" s="17"/>
    </row>
    <row r="302">
      <c r="D302" s="17"/>
    </row>
    <row r="303">
      <c r="D303" s="17"/>
    </row>
    <row r="304">
      <c r="D304" s="17"/>
    </row>
    <row r="305">
      <c r="D305" s="17"/>
    </row>
    <row r="306">
      <c r="D306" s="17"/>
    </row>
    <row r="307">
      <c r="D307" s="61" t="s">
        <v>16</v>
      </c>
    </row>
    <row r="308">
      <c r="D308" s="26" t="s">
        <v>611</v>
      </c>
    </row>
    <row r="309">
      <c r="D309" s="26" t="s">
        <v>617</v>
      </c>
    </row>
    <row r="310">
      <c r="D310" s="26" t="s">
        <v>486</v>
      </c>
    </row>
    <row r="311">
      <c r="D311" s="26" t="s">
        <v>522</v>
      </c>
    </row>
    <row r="312">
      <c r="D312" s="26" t="s">
        <v>632</v>
      </c>
    </row>
    <row r="313">
      <c r="D313" s="17"/>
    </row>
    <row r="314">
      <c r="D314" s="17"/>
    </row>
    <row r="315">
      <c r="D315" s="12" t="s">
        <v>43</v>
      </c>
    </row>
    <row r="316">
      <c r="D316" s="12" t="s">
        <v>636</v>
      </c>
    </row>
    <row r="317">
      <c r="D317" s="12" t="s">
        <v>88</v>
      </c>
    </row>
    <row r="318">
      <c r="D318" s="12" t="s">
        <v>644</v>
      </c>
    </row>
    <row r="319">
      <c r="D319" s="12" t="s">
        <v>648</v>
      </c>
    </row>
    <row r="320">
      <c r="D320" s="12" t="s">
        <v>486</v>
      </c>
    </row>
    <row r="321">
      <c r="D321" s="12" t="s">
        <v>364</v>
      </c>
    </row>
    <row r="322">
      <c r="D322" s="12" t="s">
        <v>495</v>
      </c>
    </row>
    <row r="323">
      <c r="D323" s="12" t="s">
        <v>502</v>
      </c>
    </row>
    <row r="324">
      <c r="D324" s="12" t="s">
        <v>370</v>
      </c>
    </row>
    <row r="325">
      <c r="D325" s="12" t="s">
        <v>96</v>
      </c>
    </row>
    <row r="326">
      <c r="D326" s="12" t="s">
        <v>104</v>
      </c>
    </row>
    <row r="327">
      <c r="D327" s="12" t="s">
        <v>378</v>
      </c>
    </row>
    <row r="328">
      <c r="D328" s="12" t="s">
        <v>385</v>
      </c>
    </row>
    <row r="329">
      <c r="D329" s="12" t="s">
        <v>300</v>
      </c>
    </row>
    <row r="330">
      <c r="D330" s="12" t="s">
        <v>43</v>
      </c>
    </row>
    <row r="331">
      <c r="D331" s="12" t="s">
        <v>50</v>
      </c>
    </row>
    <row r="332">
      <c r="D332" s="12" t="s">
        <v>391</v>
      </c>
    </row>
    <row r="333">
      <c r="D333" s="12" t="s">
        <v>509</v>
      </c>
    </row>
    <row r="334">
      <c r="D334" s="12" t="s">
        <v>654</v>
      </c>
    </row>
    <row r="335">
      <c r="D335" s="12" t="s">
        <v>395</v>
      </c>
    </row>
    <row r="336">
      <c r="D336" s="12" t="s">
        <v>658</v>
      </c>
    </row>
    <row r="337">
      <c r="D337" s="12" t="s">
        <v>117</v>
      </c>
    </row>
    <row r="338">
      <c r="D338" s="12" t="s">
        <v>402</v>
      </c>
    </row>
    <row r="339">
      <c r="D339" s="12" t="s">
        <v>124</v>
      </c>
    </row>
    <row r="340">
      <c r="D340" s="12" t="s">
        <v>663</v>
      </c>
    </row>
    <row r="341">
      <c r="D341" s="12" t="s">
        <v>517</v>
      </c>
    </row>
    <row r="342">
      <c r="D342" s="12" t="s">
        <v>522</v>
      </c>
    </row>
    <row r="343">
      <c r="D343" s="12" t="s">
        <v>133</v>
      </c>
    </row>
    <row r="344">
      <c r="D344" s="12" t="s">
        <v>669</v>
      </c>
    </row>
    <row r="345">
      <c r="D345" s="12" t="s">
        <v>674</v>
      </c>
    </row>
    <row r="346">
      <c r="D346" s="12" t="s">
        <v>139</v>
      </c>
    </row>
    <row r="347">
      <c r="D347" s="12" t="s">
        <v>305</v>
      </c>
    </row>
    <row r="348">
      <c r="D348" s="12" t="s">
        <v>147</v>
      </c>
    </row>
    <row r="349">
      <c r="D349" s="12" t="s">
        <v>156</v>
      </c>
    </row>
    <row r="350">
      <c r="D350" s="12" t="s">
        <v>409</v>
      </c>
    </row>
    <row r="351">
      <c r="D351" s="12" t="s">
        <v>162</v>
      </c>
    </row>
    <row r="352">
      <c r="D352" s="12" t="s">
        <v>169</v>
      </c>
    </row>
    <row r="353">
      <c r="D353" s="12" t="s">
        <v>177</v>
      </c>
    </row>
    <row r="354">
      <c r="D354" s="12" t="s">
        <v>180</v>
      </c>
    </row>
    <row r="355">
      <c r="D355" s="12" t="s">
        <v>57</v>
      </c>
    </row>
    <row r="356">
      <c r="D356" s="12" t="s">
        <v>186</v>
      </c>
    </row>
    <row r="357">
      <c r="D357" s="12" t="s">
        <v>192</v>
      </c>
    </row>
    <row r="358">
      <c r="D358" s="12" t="s">
        <v>677</v>
      </c>
    </row>
    <row r="359">
      <c r="D359" s="12" t="s">
        <v>198</v>
      </c>
    </row>
    <row r="360">
      <c r="D360" s="17"/>
    </row>
    <row r="361">
      <c r="D361" s="17"/>
    </row>
    <row r="362">
      <c r="D362" s="17"/>
    </row>
    <row r="363">
      <c r="D363" s="17"/>
    </row>
    <row r="364">
      <c r="D364" s="17"/>
    </row>
    <row r="365">
      <c r="D365" s="17"/>
    </row>
    <row r="366">
      <c r="D366" s="17"/>
    </row>
    <row r="367">
      <c r="D367" s="17"/>
    </row>
    <row r="368">
      <c r="D368" s="17"/>
    </row>
    <row r="369">
      <c r="D369" s="17"/>
    </row>
    <row r="370">
      <c r="D370" s="17"/>
    </row>
    <row r="371">
      <c r="D371" s="17"/>
    </row>
    <row r="372">
      <c r="D372" s="17"/>
    </row>
    <row r="373">
      <c r="D373" s="17"/>
    </row>
    <row r="374">
      <c r="D374" s="17"/>
    </row>
    <row r="375">
      <c r="D375" s="17"/>
    </row>
    <row r="376">
      <c r="D376" s="17"/>
    </row>
    <row r="377">
      <c r="D377" s="17"/>
    </row>
    <row r="378">
      <c r="D378" s="17"/>
    </row>
    <row r="379">
      <c r="D379" s="17"/>
    </row>
    <row r="380">
      <c r="D380" s="17"/>
    </row>
    <row r="381">
      <c r="D381" s="17"/>
    </row>
    <row r="382">
      <c r="D382" s="17"/>
    </row>
    <row r="383">
      <c r="D383" s="17"/>
    </row>
    <row r="384">
      <c r="D384" s="17"/>
    </row>
    <row r="385">
      <c r="D385" s="17"/>
    </row>
    <row r="386">
      <c r="D386" s="17"/>
    </row>
    <row r="387">
      <c r="D387" s="17"/>
    </row>
    <row r="388">
      <c r="D388" s="17"/>
    </row>
    <row r="389">
      <c r="D389" s="17"/>
    </row>
    <row r="390">
      <c r="D390" s="17"/>
    </row>
    <row r="391">
      <c r="D391" s="17"/>
    </row>
    <row r="392">
      <c r="D392" s="17"/>
    </row>
    <row r="393">
      <c r="D393" s="17"/>
    </row>
    <row r="394">
      <c r="D394" s="17"/>
    </row>
    <row r="395">
      <c r="D395" s="17"/>
    </row>
    <row r="396">
      <c r="D396" s="17"/>
    </row>
    <row r="397">
      <c r="D397" s="17"/>
    </row>
    <row r="398">
      <c r="D398" s="17"/>
    </row>
    <row r="399">
      <c r="D399" s="17"/>
    </row>
    <row r="400">
      <c r="D400" s="17"/>
    </row>
    <row r="401">
      <c r="D401" s="17"/>
    </row>
    <row r="402">
      <c r="D402" s="17"/>
    </row>
    <row r="403">
      <c r="D403" s="17"/>
    </row>
    <row r="404">
      <c r="D404" s="17"/>
    </row>
    <row r="405">
      <c r="D405" s="17"/>
    </row>
    <row r="406">
      <c r="D406" s="17"/>
    </row>
    <row r="407">
      <c r="D407" s="17"/>
    </row>
    <row r="408">
      <c r="D408" s="17"/>
    </row>
    <row r="409">
      <c r="D409" s="17"/>
    </row>
    <row r="410">
      <c r="D410" s="17"/>
    </row>
    <row r="411">
      <c r="D411" s="17"/>
    </row>
    <row r="412">
      <c r="D412" s="17"/>
    </row>
    <row r="413">
      <c r="D413" s="17"/>
    </row>
    <row r="414">
      <c r="D414" s="17"/>
    </row>
    <row r="415">
      <c r="D415" s="17"/>
    </row>
    <row r="416">
      <c r="D416" s="17"/>
    </row>
    <row r="417">
      <c r="D417" s="17"/>
    </row>
    <row r="418">
      <c r="D418" s="17"/>
    </row>
    <row r="419">
      <c r="D419" s="17"/>
    </row>
    <row r="420">
      <c r="D420" s="17"/>
    </row>
    <row r="421">
      <c r="D421" s="17"/>
    </row>
    <row r="422">
      <c r="D422" s="17"/>
    </row>
    <row r="423">
      <c r="D423" s="17"/>
    </row>
    <row r="424">
      <c r="D424" s="17"/>
    </row>
    <row r="425">
      <c r="D425" s="17"/>
    </row>
    <row r="426">
      <c r="D426" s="17"/>
    </row>
    <row r="427">
      <c r="D427" s="17"/>
    </row>
    <row r="428">
      <c r="D428" s="17"/>
    </row>
    <row r="429">
      <c r="D429" s="17"/>
    </row>
    <row r="430">
      <c r="D430" s="17"/>
    </row>
    <row r="431">
      <c r="D431" s="17"/>
    </row>
    <row r="432">
      <c r="D432" s="17"/>
    </row>
    <row r="433">
      <c r="D433" s="17"/>
    </row>
    <row r="434">
      <c r="D434" s="17"/>
    </row>
    <row r="435">
      <c r="D435" s="17"/>
    </row>
    <row r="436">
      <c r="D436" s="17"/>
    </row>
    <row r="437">
      <c r="D437" s="17"/>
    </row>
    <row r="438">
      <c r="D438" s="17"/>
    </row>
    <row r="439">
      <c r="D439" s="17"/>
    </row>
    <row r="440">
      <c r="D440" s="17"/>
    </row>
    <row r="441">
      <c r="D441" s="17"/>
    </row>
    <row r="442">
      <c r="D442" s="17"/>
    </row>
    <row r="443">
      <c r="D443" s="17"/>
    </row>
    <row r="444">
      <c r="D444" s="17"/>
    </row>
    <row r="445">
      <c r="D445" s="17"/>
    </row>
    <row r="446">
      <c r="D446" s="17"/>
    </row>
    <row r="447">
      <c r="D447" s="17"/>
    </row>
    <row r="448">
      <c r="D448" s="17"/>
    </row>
    <row r="449">
      <c r="D449" s="17"/>
    </row>
    <row r="450">
      <c r="D450" s="17"/>
    </row>
    <row r="451">
      <c r="D451" s="17"/>
    </row>
    <row r="452">
      <c r="D452" s="17"/>
    </row>
    <row r="453">
      <c r="D453" s="17"/>
    </row>
    <row r="454">
      <c r="D454" s="17"/>
    </row>
    <row r="455">
      <c r="D455" s="17"/>
    </row>
    <row r="456">
      <c r="D456" s="17"/>
    </row>
    <row r="457">
      <c r="D457" s="17"/>
    </row>
    <row r="458">
      <c r="D458" s="17"/>
    </row>
    <row r="459">
      <c r="D459" s="17"/>
    </row>
    <row r="460">
      <c r="D460" s="61" t="s">
        <v>16</v>
      </c>
    </row>
    <row r="461">
      <c r="D461" s="26" t="s">
        <v>611</v>
      </c>
    </row>
    <row r="462">
      <c r="D462" s="26" t="s">
        <v>617</v>
      </c>
    </row>
    <row r="463">
      <c r="D463" s="26" t="s">
        <v>486</v>
      </c>
    </row>
    <row r="464">
      <c r="D464" s="26" t="s">
        <v>522</v>
      </c>
    </row>
    <row r="465">
      <c r="D465" s="26" t="s">
        <v>632</v>
      </c>
    </row>
    <row r="466">
      <c r="D466" s="17"/>
    </row>
    <row r="467">
      <c r="D467" s="17"/>
    </row>
    <row r="468">
      <c r="D468" s="12" t="s">
        <v>43</v>
      </c>
    </row>
    <row r="469">
      <c r="D469" s="12" t="s">
        <v>636</v>
      </c>
    </row>
    <row r="470">
      <c r="D470" s="12" t="s">
        <v>88</v>
      </c>
    </row>
    <row r="471">
      <c r="D471" s="12" t="s">
        <v>644</v>
      </c>
    </row>
    <row r="472">
      <c r="D472" s="12" t="s">
        <v>648</v>
      </c>
    </row>
    <row r="473">
      <c r="D473" s="12" t="s">
        <v>486</v>
      </c>
    </row>
    <row r="474">
      <c r="D474" s="12" t="s">
        <v>364</v>
      </c>
    </row>
    <row r="475">
      <c r="D475" s="12" t="s">
        <v>495</v>
      </c>
    </row>
    <row r="476">
      <c r="D476" s="12" t="s">
        <v>502</v>
      </c>
    </row>
    <row r="477">
      <c r="D477" s="12" t="s">
        <v>370</v>
      </c>
    </row>
    <row r="478">
      <c r="D478" s="12" t="s">
        <v>96</v>
      </c>
    </row>
    <row r="479">
      <c r="D479" s="12" t="s">
        <v>104</v>
      </c>
    </row>
    <row r="480">
      <c r="D480" s="12" t="s">
        <v>378</v>
      </c>
    </row>
    <row r="481">
      <c r="D481" s="12" t="s">
        <v>385</v>
      </c>
    </row>
    <row r="482">
      <c r="D482" s="12" t="s">
        <v>300</v>
      </c>
    </row>
    <row r="483">
      <c r="D483" s="12" t="s">
        <v>43</v>
      </c>
    </row>
    <row r="484">
      <c r="D484" s="12" t="s">
        <v>50</v>
      </c>
    </row>
    <row r="485">
      <c r="D485" s="12" t="s">
        <v>391</v>
      </c>
    </row>
    <row r="486">
      <c r="D486" s="12" t="s">
        <v>509</v>
      </c>
    </row>
    <row r="487">
      <c r="D487" s="12" t="s">
        <v>654</v>
      </c>
    </row>
    <row r="488">
      <c r="D488" s="12" t="s">
        <v>395</v>
      </c>
    </row>
    <row r="489">
      <c r="D489" s="12" t="s">
        <v>658</v>
      </c>
    </row>
    <row r="490">
      <c r="D490" s="12" t="s">
        <v>117</v>
      </c>
    </row>
    <row r="491">
      <c r="D491" s="12" t="s">
        <v>402</v>
      </c>
    </row>
    <row r="492">
      <c r="D492" s="12" t="s">
        <v>124</v>
      </c>
    </row>
    <row r="493">
      <c r="D493" s="12" t="s">
        <v>663</v>
      </c>
    </row>
    <row r="494">
      <c r="D494" s="12" t="s">
        <v>517</v>
      </c>
    </row>
    <row r="495">
      <c r="D495" s="12" t="s">
        <v>522</v>
      </c>
    </row>
    <row r="496">
      <c r="D496" s="12" t="s">
        <v>133</v>
      </c>
    </row>
    <row r="497">
      <c r="D497" s="12" t="s">
        <v>669</v>
      </c>
    </row>
    <row r="498">
      <c r="D498" s="12" t="s">
        <v>674</v>
      </c>
    </row>
    <row r="499">
      <c r="D499" s="12" t="s">
        <v>139</v>
      </c>
    </row>
    <row r="500">
      <c r="D500" s="12" t="s">
        <v>305</v>
      </c>
    </row>
    <row r="501">
      <c r="D501" s="12" t="s">
        <v>147</v>
      </c>
    </row>
    <row r="502">
      <c r="D502" s="12" t="s">
        <v>156</v>
      </c>
    </row>
    <row r="503">
      <c r="D503" s="12" t="s">
        <v>409</v>
      </c>
    </row>
    <row r="504">
      <c r="D504" s="12" t="s">
        <v>162</v>
      </c>
    </row>
    <row r="505">
      <c r="D505" s="12" t="s">
        <v>169</v>
      </c>
    </row>
    <row r="506">
      <c r="D506" s="12" t="s">
        <v>177</v>
      </c>
    </row>
    <row r="507">
      <c r="D507" s="12" t="s">
        <v>180</v>
      </c>
    </row>
    <row r="508">
      <c r="D508" s="12" t="s">
        <v>57</v>
      </c>
    </row>
    <row r="509">
      <c r="D509" s="12" t="s">
        <v>186</v>
      </c>
    </row>
    <row r="510">
      <c r="D510" s="12" t="s">
        <v>192</v>
      </c>
    </row>
    <row r="511">
      <c r="D511" s="12" t="s">
        <v>677</v>
      </c>
    </row>
    <row r="512">
      <c r="D512" s="12" t="s">
        <v>198</v>
      </c>
    </row>
    <row r="513">
      <c r="D513" s="17"/>
    </row>
    <row r="514">
      <c r="D514" s="17"/>
    </row>
    <row r="515">
      <c r="D515" s="17"/>
    </row>
    <row r="516">
      <c r="D516" s="17"/>
    </row>
    <row r="517">
      <c r="D517" s="17"/>
    </row>
    <row r="518">
      <c r="D518" s="17"/>
    </row>
    <row r="519">
      <c r="D519" s="17"/>
    </row>
    <row r="520">
      <c r="D520" s="17"/>
    </row>
    <row r="521">
      <c r="D521" s="17"/>
    </row>
    <row r="522">
      <c r="D522" s="17"/>
    </row>
    <row r="523">
      <c r="D523" s="17"/>
    </row>
    <row r="524">
      <c r="D524" s="17"/>
    </row>
    <row r="525">
      <c r="D525" s="17"/>
    </row>
    <row r="526">
      <c r="D526" s="17"/>
    </row>
    <row r="527">
      <c r="D527" s="17"/>
    </row>
    <row r="528">
      <c r="D528" s="17"/>
    </row>
    <row r="529">
      <c r="D529" s="17"/>
    </row>
    <row r="530">
      <c r="D530" s="17"/>
    </row>
    <row r="531">
      <c r="D531" s="17"/>
    </row>
    <row r="532">
      <c r="D532" s="17"/>
    </row>
    <row r="533">
      <c r="D533" s="17"/>
    </row>
    <row r="534">
      <c r="D534" s="17"/>
    </row>
    <row r="535">
      <c r="D535" s="17"/>
    </row>
    <row r="536">
      <c r="D536" s="17"/>
    </row>
    <row r="537">
      <c r="D537" s="17"/>
    </row>
    <row r="538">
      <c r="D538" s="17"/>
    </row>
    <row r="539">
      <c r="D539" s="17"/>
    </row>
    <row r="540">
      <c r="D540" s="17"/>
    </row>
    <row r="541">
      <c r="D541" s="17"/>
    </row>
    <row r="542">
      <c r="D542" s="17"/>
    </row>
    <row r="543">
      <c r="D543" s="17"/>
    </row>
    <row r="544">
      <c r="D544" s="17"/>
    </row>
    <row r="545">
      <c r="D545" s="17"/>
    </row>
    <row r="546">
      <c r="D546" s="17"/>
    </row>
    <row r="547">
      <c r="D547" s="17"/>
    </row>
    <row r="548">
      <c r="D548" s="17"/>
    </row>
    <row r="549">
      <c r="D549" s="17"/>
    </row>
    <row r="550">
      <c r="D550" s="17"/>
    </row>
    <row r="551">
      <c r="D551" s="17"/>
    </row>
    <row r="552">
      <c r="D552" s="17"/>
    </row>
    <row r="553">
      <c r="D553" s="17"/>
    </row>
    <row r="554">
      <c r="D554" s="17"/>
    </row>
    <row r="555">
      <c r="D555" s="17"/>
    </row>
    <row r="556">
      <c r="D556" s="17"/>
    </row>
    <row r="557">
      <c r="D557" s="17"/>
    </row>
    <row r="558">
      <c r="D558" s="17"/>
    </row>
    <row r="559">
      <c r="D559" s="17"/>
    </row>
    <row r="560">
      <c r="D560" s="17"/>
    </row>
    <row r="561">
      <c r="D561" s="17"/>
    </row>
    <row r="562">
      <c r="D562" s="17"/>
    </row>
    <row r="563">
      <c r="D563" s="17"/>
    </row>
    <row r="564">
      <c r="D564" s="17"/>
    </row>
    <row r="565">
      <c r="D565" s="17"/>
    </row>
    <row r="566">
      <c r="D566" s="17"/>
    </row>
    <row r="567">
      <c r="D567" s="17"/>
    </row>
    <row r="568">
      <c r="D568" s="17"/>
    </row>
    <row r="569">
      <c r="D569" s="17"/>
    </row>
    <row r="570">
      <c r="D570" s="17"/>
    </row>
    <row r="571">
      <c r="D571" s="17"/>
    </row>
    <row r="572">
      <c r="D572" s="17"/>
    </row>
    <row r="573">
      <c r="D573" s="17"/>
    </row>
    <row r="574">
      <c r="D574" s="17"/>
    </row>
    <row r="575">
      <c r="D575" s="17"/>
    </row>
    <row r="576">
      <c r="D576" s="17"/>
    </row>
    <row r="577">
      <c r="D577" s="17"/>
    </row>
    <row r="578">
      <c r="D578" s="17"/>
    </row>
    <row r="579">
      <c r="D579" s="17"/>
    </row>
    <row r="580">
      <c r="D580" s="17"/>
    </row>
    <row r="581">
      <c r="D581" s="17"/>
    </row>
    <row r="582">
      <c r="D582" s="17"/>
    </row>
    <row r="583">
      <c r="D583" s="17"/>
    </row>
    <row r="584">
      <c r="D584" s="17"/>
    </row>
    <row r="585">
      <c r="D585" s="17"/>
    </row>
    <row r="586">
      <c r="D586" s="17"/>
    </row>
    <row r="587">
      <c r="D587" s="17"/>
    </row>
    <row r="588">
      <c r="D588" s="17"/>
    </row>
    <row r="589">
      <c r="D589" s="17"/>
    </row>
    <row r="590">
      <c r="D590" s="17"/>
    </row>
    <row r="591">
      <c r="D591" s="17"/>
    </row>
    <row r="592">
      <c r="D592" s="17"/>
    </row>
    <row r="593">
      <c r="D593" s="17"/>
    </row>
    <row r="594">
      <c r="D594" s="17"/>
    </row>
    <row r="595">
      <c r="D595" s="17"/>
    </row>
    <row r="596">
      <c r="D596" s="17"/>
    </row>
    <row r="597">
      <c r="D597" s="17"/>
    </row>
    <row r="598">
      <c r="D598" s="17"/>
    </row>
    <row r="599">
      <c r="D599" s="17"/>
    </row>
    <row r="600">
      <c r="D600" s="17"/>
    </row>
    <row r="601">
      <c r="D601" s="17"/>
    </row>
    <row r="602">
      <c r="D602" s="17"/>
    </row>
    <row r="603">
      <c r="D603" s="17"/>
    </row>
    <row r="604">
      <c r="D604" s="17"/>
    </row>
    <row r="605">
      <c r="D605" s="17"/>
    </row>
    <row r="606">
      <c r="D606" s="17"/>
    </row>
    <row r="607">
      <c r="D607" s="17"/>
    </row>
    <row r="608">
      <c r="D608" s="17"/>
    </row>
    <row r="609">
      <c r="D609" s="17"/>
    </row>
    <row r="610">
      <c r="D610" s="17"/>
    </row>
    <row r="611">
      <c r="D611" s="17"/>
    </row>
    <row r="612">
      <c r="D612" s="17"/>
    </row>
    <row r="613">
      <c r="D613" s="61" t="s">
        <v>16</v>
      </c>
    </row>
    <row r="614">
      <c r="D614" s="26" t="s">
        <v>611</v>
      </c>
    </row>
    <row r="615">
      <c r="D615" s="26" t="s">
        <v>617</v>
      </c>
    </row>
    <row r="616">
      <c r="D616" s="26" t="s">
        <v>486</v>
      </c>
    </row>
    <row r="617">
      <c r="D617" s="26" t="s">
        <v>522</v>
      </c>
    </row>
    <row r="618">
      <c r="D618" s="26" t="s">
        <v>632</v>
      </c>
    </row>
    <row r="619">
      <c r="D619" s="17"/>
    </row>
    <row r="620">
      <c r="D620" s="17"/>
    </row>
    <row r="621">
      <c r="D621" s="12" t="s">
        <v>43</v>
      </c>
    </row>
    <row r="622">
      <c r="D622" s="12" t="s">
        <v>636</v>
      </c>
    </row>
    <row r="623">
      <c r="D623" s="12" t="s">
        <v>88</v>
      </c>
    </row>
    <row r="624">
      <c r="D624" s="12" t="s">
        <v>644</v>
      </c>
    </row>
    <row r="625">
      <c r="D625" s="12" t="s">
        <v>648</v>
      </c>
    </row>
    <row r="626">
      <c r="D626" s="12" t="s">
        <v>486</v>
      </c>
    </row>
    <row r="627">
      <c r="D627" s="12" t="s">
        <v>364</v>
      </c>
    </row>
    <row r="628">
      <c r="D628" s="12" t="s">
        <v>495</v>
      </c>
    </row>
    <row r="629">
      <c r="D629" s="12" t="s">
        <v>502</v>
      </c>
    </row>
    <row r="630">
      <c r="D630" s="12" t="s">
        <v>370</v>
      </c>
    </row>
    <row r="631">
      <c r="D631" s="12" t="s">
        <v>96</v>
      </c>
    </row>
    <row r="632">
      <c r="D632" s="12" t="s">
        <v>104</v>
      </c>
    </row>
    <row r="633">
      <c r="D633" s="12" t="s">
        <v>378</v>
      </c>
    </row>
    <row r="634">
      <c r="D634" s="12" t="s">
        <v>385</v>
      </c>
    </row>
    <row r="635">
      <c r="D635" s="12" t="s">
        <v>300</v>
      </c>
    </row>
    <row r="636">
      <c r="D636" s="12" t="s">
        <v>43</v>
      </c>
    </row>
    <row r="637">
      <c r="D637" s="12" t="s">
        <v>50</v>
      </c>
    </row>
    <row r="638">
      <c r="D638" s="12" t="s">
        <v>391</v>
      </c>
    </row>
    <row r="639">
      <c r="D639" s="12" t="s">
        <v>509</v>
      </c>
    </row>
    <row r="640">
      <c r="D640" s="12" t="s">
        <v>654</v>
      </c>
    </row>
    <row r="641">
      <c r="D641" s="12" t="s">
        <v>395</v>
      </c>
    </row>
    <row r="642">
      <c r="D642" s="12" t="s">
        <v>658</v>
      </c>
    </row>
    <row r="643">
      <c r="D643" s="12" t="s">
        <v>117</v>
      </c>
    </row>
    <row r="644">
      <c r="D644" s="12" t="s">
        <v>402</v>
      </c>
    </row>
    <row r="645">
      <c r="D645" s="12" t="s">
        <v>124</v>
      </c>
    </row>
    <row r="646">
      <c r="D646" s="12" t="s">
        <v>663</v>
      </c>
    </row>
    <row r="647">
      <c r="D647" s="12" t="s">
        <v>517</v>
      </c>
    </row>
    <row r="648">
      <c r="D648" s="12" t="s">
        <v>522</v>
      </c>
    </row>
    <row r="649">
      <c r="D649" s="12" t="s">
        <v>133</v>
      </c>
    </row>
    <row r="650">
      <c r="D650" s="12" t="s">
        <v>669</v>
      </c>
    </row>
    <row r="651">
      <c r="D651" s="12" t="s">
        <v>674</v>
      </c>
    </row>
    <row r="652">
      <c r="D652" s="12" t="s">
        <v>139</v>
      </c>
    </row>
    <row r="653">
      <c r="D653" s="12" t="s">
        <v>305</v>
      </c>
    </row>
    <row r="654">
      <c r="D654" s="12" t="s">
        <v>147</v>
      </c>
    </row>
    <row r="655">
      <c r="D655" s="12" t="s">
        <v>156</v>
      </c>
    </row>
    <row r="656">
      <c r="D656" s="12" t="s">
        <v>409</v>
      </c>
    </row>
    <row r="657">
      <c r="D657" s="12" t="s">
        <v>162</v>
      </c>
    </row>
    <row r="658">
      <c r="D658" s="12" t="s">
        <v>169</v>
      </c>
    </row>
    <row r="659">
      <c r="D659" s="12" t="s">
        <v>177</v>
      </c>
    </row>
    <row r="660">
      <c r="D660" s="12" t="s">
        <v>180</v>
      </c>
    </row>
    <row r="661">
      <c r="D661" s="12" t="s">
        <v>57</v>
      </c>
    </row>
    <row r="662">
      <c r="D662" s="12" t="s">
        <v>186</v>
      </c>
    </row>
    <row r="663">
      <c r="D663" s="12" t="s">
        <v>192</v>
      </c>
    </row>
    <row r="664">
      <c r="D664" s="12" t="s">
        <v>677</v>
      </c>
    </row>
    <row r="665">
      <c r="D665" s="12" t="s">
        <v>198</v>
      </c>
    </row>
    <row r="666">
      <c r="D666" s="17"/>
    </row>
    <row r="667">
      <c r="D667" s="17"/>
    </row>
    <row r="668">
      <c r="D668" s="17"/>
    </row>
    <row r="669">
      <c r="D669" s="17"/>
    </row>
    <row r="670">
      <c r="D670" s="17"/>
    </row>
    <row r="671">
      <c r="D671" s="17"/>
    </row>
    <row r="672">
      <c r="D672" s="17"/>
    </row>
    <row r="673">
      <c r="D673" s="17"/>
    </row>
    <row r="674">
      <c r="D674" s="17"/>
    </row>
    <row r="675">
      <c r="D675" s="17"/>
    </row>
    <row r="676">
      <c r="D676" s="17"/>
    </row>
    <row r="677">
      <c r="D677" s="17"/>
    </row>
    <row r="678">
      <c r="D678" s="17"/>
    </row>
    <row r="679">
      <c r="D679" s="17"/>
    </row>
    <row r="680">
      <c r="D680" s="17"/>
    </row>
    <row r="681">
      <c r="D681" s="17"/>
    </row>
    <row r="682">
      <c r="D682" s="17"/>
    </row>
    <row r="683">
      <c r="D683" s="17"/>
    </row>
    <row r="684">
      <c r="D684" s="17"/>
    </row>
    <row r="685">
      <c r="D685" s="17"/>
    </row>
    <row r="686">
      <c r="D686" s="17"/>
    </row>
    <row r="687">
      <c r="D687" s="17"/>
    </row>
    <row r="688">
      <c r="D688" s="17"/>
    </row>
    <row r="689">
      <c r="D689" s="17"/>
    </row>
    <row r="690">
      <c r="D690" s="17"/>
    </row>
    <row r="691">
      <c r="D691" s="17"/>
    </row>
    <row r="692">
      <c r="D692" s="17"/>
    </row>
    <row r="693">
      <c r="D693" s="17"/>
    </row>
    <row r="694">
      <c r="D694" s="17"/>
    </row>
    <row r="695">
      <c r="D695" s="17"/>
    </row>
    <row r="696">
      <c r="D696" s="17"/>
    </row>
    <row r="697">
      <c r="D697" s="17"/>
    </row>
    <row r="698">
      <c r="D698" s="17"/>
    </row>
    <row r="699">
      <c r="D699" s="17"/>
    </row>
    <row r="700">
      <c r="D700" s="17"/>
    </row>
    <row r="701">
      <c r="D701" s="17"/>
    </row>
    <row r="702">
      <c r="D702" s="17"/>
    </row>
    <row r="703">
      <c r="D703" s="17"/>
    </row>
    <row r="704">
      <c r="D704" s="17"/>
    </row>
    <row r="705">
      <c r="D705" s="17"/>
    </row>
    <row r="706">
      <c r="D706" s="17"/>
    </row>
    <row r="707">
      <c r="D707" s="17"/>
    </row>
    <row r="708">
      <c r="D708" s="17"/>
    </row>
    <row r="709">
      <c r="D709" s="17"/>
    </row>
    <row r="710">
      <c r="D710" s="17"/>
    </row>
    <row r="711">
      <c r="D711" s="17"/>
    </row>
    <row r="712">
      <c r="D712" s="17"/>
    </row>
    <row r="713">
      <c r="D713" s="17"/>
    </row>
    <row r="714">
      <c r="D714" s="17"/>
    </row>
    <row r="715">
      <c r="D715" s="17"/>
    </row>
    <row r="716">
      <c r="D716" s="17"/>
    </row>
    <row r="717">
      <c r="D717" s="17"/>
    </row>
    <row r="718">
      <c r="D718" s="17"/>
    </row>
    <row r="719">
      <c r="D719" s="17"/>
    </row>
    <row r="720">
      <c r="D720" s="17"/>
    </row>
    <row r="721">
      <c r="D721" s="17"/>
    </row>
    <row r="722">
      <c r="D722" s="17"/>
    </row>
    <row r="723">
      <c r="D723" s="17"/>
    </row>
    <row r="724">
      <c r="D724" s="17"/>
    </row>
    <row r="725">
      <c r="D725" s="17"/>
    </row>
    <row r="726">
      <c r="D726" s="17"/>
    </row>
    <row r="727">
      <c r="D727" s="17"/>
    </row>
    <row r="728">
      <c r="D728" s="17"/>
    </row>
    <row r="729">
      <c r="D729" s="17"/>
    </row>
    <row r="730">
      <c r="D730" s="17"/>
    </row>
    <row r="731">
      <c r="D731" s="17"/>
    </row>
    <row r="732">
      <c r="D732" s="17"/>
    </row>
    <row r="733">
      <c r="D733" s="17"/>
    </row>
    <row r="734">
      <c r="D734" s="17"/>
    </row>
    <row r="735">
      <c r="D735" s="17"/>
    </row>
    <row r="736">
      <c r="D736" s="17"/>
    </row>
    <row r="737">
      <c r="D737" s="17"/>
    </row>
    <row r="738">
      <c r="D738" s="17"/>
    </row>
    <row r="739">
      <c r="D739" s="17"/>
    </row>
    <row r="740">
      <c r="D740" s="17"/>
    </row>
    <row r="741">
      <c r="D741" s="17"/>
    </row>
    <row r="742">
      <c r="D742" s="17"/>
    </row>
    <row r="743">
      <c r="D743" s="17"/>
    </row>
    <row r="744">
      <c r="D744" s="17"/>
    </row>
    <row r="745">
      <c r="D745" s="17"/>
    </row>
    <row r="746">
      <c r="D746" s="17"/>
    </row>
    <row r="747">
      <c r="D747" s="17"/>
    </row>
    <row r="748">
      <c r="D748" s="17"/>
    </row>
    <row r="749">
      <c r="D749" s="17"/>
    </row>
    <row r="750">
      <c r="D750" s="17"/>
    </row>
    <row r="751">
      <c r="D751" s="17"/>
    </row>
    <row r="752">
      <c r="D752" s="17"/>
    </row>
    <row r="753">
      <c r="D753" s="17"/>
    </row>
    <row r="754">
      <c r="D754" s="17"/>
    </row>
    <row r="755">
      <c r="D755" s="17"/>
    </row>
    <row r="756">
      <c r="D756" s="17"/>
    </row>
    <row r="757">
      <c r="D757" s="17"/>
    </row>
    <row r="758">
      <c r="D758" s="17"/>
    </row>
    <row r="759">
      <c r="D759" s="17"/>
    </row>
    <row r="760">
      <c r="D760" s="17"/>
    </row>
    <row r="761">
      <c r="D761" s="17"/>
    </row>
    <row r="762">
      <c r="D762" s="17"/>
    </row>
    <row r="763">
      <c r="D763" s="17"/>
    </row>
    <row r="764">
      <c r="D764" s="17"/>
    </row>
    <row r="765">
      <c r="D765" s="17"/>
    </row>
    <row r="766">
      <c r="D766" s="61" t="s">
        <v>16</v>
      </c>
    </row>
    <row r="767">
      <c r="D767" s="26" t="s">
        <v>611</v>
      </c>
    </row>
    <row r="768">
      <c r="D768" s="26" t="s">
        <v>617</v>
      </c>
    </row>
    <row r="769">
      <c r="D769" s="26" t="s">
        <v>486</v>
      </c>
    </row>
    <row r="770">
      <c r="D770" s="26" t="s">
        <v>522</v>
      </c>
    </row>
    <row r="771">
      <c r="D771" s="26" t="s">
        <v>632</v>
      </c>
    </row>
    <row r="772">
      <c r="D772" s="17"/>
    </row>
    <row r="773">
      <c r="D773" s="17"/>
    </row>
    <row r="774">
      <c r="D774" s="12" t="s">
        <v>43</v>
      </c>
    </row>
    <row r="775">
      <c r="D775" s="12" t="s">
        <v>636</v>
      </c>
    </row>
    <row r="776">
      <c r="D776" s="12" t="s">
        <v>88</v>
      </c>
    </row>
    <row r="777">
      <c r="D777" s="12" t="s">
        <v>644</v>
      </c>
    </row>
    <row r="778">
      <c r="D778" s="12" t="s">
        <v>648</v>
      </c>
    </row>
    <row r="779">
      <c r="D779" s="12" t="s">
        <v>486</v>
      </c>
    </row>
    <row r="780">
      <c r="D780" s="12" t="s">
        <v>364</v>
      </c>
    </row>
    <row r="781">
      <c r="D781" s="12" t="s">
        <v>495</v>
      </c>
    </row>
    <row r="782">
      <c r="D782" s="12" t="s">
        <v>502</v>
      </c>
    </row>
    <row r="783">
      <c r="D783" s="12" t="s">
        <v>370</v>
      </c>
    </row>
    <row r="784">
      <c r="D784" s="12" t="s">
        <v>96</v>
      </c>
    </row>
    <row r="785">
      <c r="D785" s="12" t="s">
        <v>104</v>
      </c>
    </row>
    <row r="786">
      <c r="D786" s="12" t="s">
        <v>378</v>
      </c>
    </row>
    <row r="787">
      <c r="D787" s="12" t="s">
        <v>385</v>
      </c>
    </row>
    <row r="788">
      <c r="D788" s="12" t="s">
        <v>300</v>
      </c>
    </row>
    <row r="789">
      <c r="D789" s="12" t="s">
        <v>43</v>
      </c>
    </row>
    <row r="790">
      <c r="D790" s="12" t="s">
        <v>50</v>
      </c>
    </row>
    <row r="791">
      <c r="D791" s="12" t="s">
        <v>391</v>
      </c>
    </row>
    <row r="792">
      <c r="D792" s="12" t="s">
        <v>509</v>
      </c>
    </row>
    <row r="793">
      <c r="D793" s="12" t="s">
        <v>654</v>
      </c>
    </row>
    <row r="794">
      <c r="D794" s="12" t="s">
        <v>395</v>
      </c>
    </row>
    <row r="795">
      <c r="D795" s="12" t="s">
        <v>658</v>
      </c>
    </row>
    <row r="796">
      <c r="D796" s="12" t="s">
        <v>117</v>
      </c>
    </row>
    <row r="797">
      <c r="D797" s="12" t="s">
        <v>402</v>
      </c>
    </row>
    <row r="798">
      <c r="D798" s="12" t="s">
        <v>124</v>
      </c>
    </row>
    <row r="799">
      <c r="D799" s="12" t="s">
        <v>663</v>
      </c>
    </row>
    <row r="800">
      <c r="D800" s="12" t="s">
        <v>517</v>
      </c>
    </row>
    <row r="801">
      <c r="D801" s="12" t="s">
        <v>522</v>
      </c>
    </row>
    <row r="802">
      <c r="D802" s="12" t="s">
        <v>133</v>
      </c>
    </row>
    <row r="803">
      <c r="D803" s="12" t="s">
        <v>669</v>
      </c>
    </row>
    <row r="804">
      <c r="D804" s="12" t="s">
        <v>674</v>
      </c>
    </row>
    <row r="805">
      <c r="D805" s="12" t="s">
        <v>139</v>
      </c>
    </row>
    <row r="806">
      <c r="D806" s="12" t="s">
        <v>305</v>
      </c>
    </row>
    <row r="807">
      <c r="D807" s="12" t="s">
        <v>147</v>
      </c>
    </row>
    <row r="808">
      <c r="D808" s="12" t="s">
        <v>156</v>
      </c>
    </row>
    <row r="809">
      <c r="D809" s="12" t="s">
        <v>409</v>
      </c>
    </row>
    <row r="810">
      <c r="D810" s="12" t="s">
        <v>162</v>
      </c>
    </row>
    <row r="811">
      <c r="D811" s="12" t="s">
        <v>169</v>
      </c>
    </row>
    <row r="812">
      <c r="D812" s="12" t="s">
        <v>177</v>
      </c>
    </row>
    <row r="813">
      <c r="D813" s="12" t="s">
        <v>180</v>
      </c>
    </row>
    <row r="814">
      <c r="D814" s="12" t="s">
        <v>57</v>
      </c>
    </row>
    <row r="815">
      <c r="D815" s="12" t="s">
        <v>186</v>
      </c>
    </row>
    <row r="816">
      <c r="D816" s="12" t="s">
        <v>192</v>
      </c>
    </row>
    <row r="817">
      <c r="D817" s="12" t="s">
        <v>677</v>
      </c>
    </row>
    <row r="818">
      <c r="D818" s="12" t="s">
        <v>198</v>
      </c>
    </row>
    <row r="819">
      <c r="D819" s="17"/>
    </row>
    <row r="820">
      <c r="D820" s="17"/>
    </row>
    <row r="821">
      <c r="D821" s="17"/>
    </row>
    <row r="822">
      <c r="D822" s="17"/>
    </row>
    <row r="823">
      <c r="D823" s="17"/>
    </row>
    <row r="824">
      <c r="D824" s="17"/>
    </row>
    <row r="825">
      <c r="D825" s="17"/>
    </row>
    <row r="826">
      <c r="D826" s="17"/>
    </row>
    <row r="827">
      <c r="D827" s="17"/>
    </row>
    <row r="828">
      <c r="D828" s="17"/>
    </row>
    <row r="829">
      <c r="D829" s="17"/>
    </row>
    <row r="830">
      <c r="D830" s="17"/>
    </row>
    <row r="831">
      <c r="D831" s="17"/>
    </row>
    <row r="832">
      <c r="D832" s="17"/>
    </row>
    <row r="833">
      <c r="D833" s="17"/>
    </row>
    <row r="834">
      <c r="D834" s="17"/>
    </row>
    <row r="835">
      <c r="D835" s="17"/>
    </row>
    <row r="836">
      <c r="D836" s="17"/>
    </row>
    <row r="837">
      <c r="D837" s="17"/>
    </row>
    <row r="838">
      <c r="D838" s="17"/>
    </row>
    <row r="839">
      <c r="D839" s="17"/>
    </row>
    <row r="840">
      <c r="D840" s="17"/>
    </row>
    <row r="841">
      <c r="D841" s="17"/>
    </row>
    <row r="842">
      <c r="D842" s="17"/>
    </row>
    <row r="843">
      <c r="D843" s="17"/>
    </row>
    <row r="844">
      <c r="D844" s="17"/>
    </row>
    <row r="845">
      <c r="D845" s="17"/>
    </row>
    <row r="846">
      <c r="D846" s="17"/>
    </row>
    <row r="847">
      <c r="D847" s="17"/>
    </row>
    <row r="848">
      <c r="D848" s="17"/>
    </row>
    <row r="849">
      <c r="D849" s="17"/>
    </row>
    <row r="850">
      <c r="D850" s="17"/>
    </row>
    <row r="851">
      <c r="D851" s="17"/>
    </row>
    <row r="852">
      <c r="D852" s="17"/>
    </row>
    <row r="853">
      <c r="D853" s="17"/>
    </row>
    <row r="854">
      <c r="D854" s="17"/>
    </row>
    <row r="855">
      <c r="D855" s="17"/>
    </row>
    <row r="856">
      <c r="D856" s="17"/>
    </row>
    <row r="857">
      <c r="D857" s="17"/>
    </row>
    <row r="858">
      <c r="D858" s="17"/>
    </row>
    <row r="859">
      <c r="D859" s="17"/>
    </row>
    <row r="860">
      <c r="D860" s="17"/>
    </row>
    <row r="861">
      <c r="D861" s="17"/>
    </row>
    <row r="862">
      <c r="D862" s="17"/>
    </row>
    <row r="863">
      <c r="D863" s="17"/>
    </row>
    <row r="864">
      <c r="D864" s="17"/>
    </row>
    <row r="865">
      <c r="D865" s="17"/>
    </row>
    <row r="866">
      <c r="D866" s="17"/>
    </row>
    <row r="867">
      <c r="D867" s="17"/>
    </row>
    <row r="868">
      <c r="D868" s="17"/>
    </row>
    <row r="869">
      <c r="D869" s="17"/>
    </row>
    <row r="870">
      <c r="D870" s="17"/>
    </row>
    <row r="871">
      <c r="D871" s="17"/>
    </row>
    <row r="872">
      <c r="D872" s="17"/>
    </row>
    <row r="873">
      <c r="D873" s="17"/>
    </row>
    <row r="874">
      <c r="D874" s="17"/>
    </row>
    <row r="875">
      <c r="D875" s="17"/>
    </row>
    <row r="876">
      <c r="D876" s="17"/>
    </row>
    <row r="877">
      <c r="D877" s="17"/>
    </row>
    <row r="878">
      <c r="D878" s="17"/>
    </row>
    <row r="879">
      <c r="D879" s="17"/>
    </row>
    <row r="880">
      <c r="D880" s="17"/>
    </row>
    <row r="881">
      <c r="D881" s="17"/>
    </row>
    <row r="882">
      <c r="D882" s="17"/>
    </row>
    <row r="883">
      <c r="D883" s="17"/>
    </row>
    <row r="884">
      <c r="D884" s="17"/>
    </row>
    <row r="885">
      <c r="D885" s="17"/>
    </row>
    <row r="886">
      <c r="D886" s="17"/>
    </row>
    <row r="887">
      <c r="D887" s="17"/>
    </row>
    <row r="888">
      <c r="D888" s="17"/>
    </row>
    <row r="889">
      <c r="D889" s="17"/>
    </row>
    <row r="890">
      <c r="D890" s="17"/>
    </row>
    <row r="891">
      <c r="D891" s="17"/>
    </row>
    <row r="892">
      <c r="D892" s="17"/>
    </row>
    <row r="893">
      <c r="D893" s="17"/>
    </row>
    <row r="894">
      <c r="D894" s="17"/>
    </row>
    <row r="895">
      <c r="D895" s="17"/>
    </row>
    <row r="896">
      <c r="D896" s="17"/>
    </row>
    <row r="897">
      <c r="D897" s="17"/>
    </row>
    <row r="898">
      <c r="D898" s="17"/>
    </row>
    <row r="899">
      <c r="D899" s="17"/>
    </row>
    <row r="900">
      <c r="D900" s="17"/>
    </row>
    <row r="901">
      <c r="D901" s="17"/>
    </row>
    <row r="902">
      <c r="D902" s="17"/>
    </row>
    <row r="903">
      <c r="D903" s="17"/>
    </row>
    <row r="904">
      <c r="D904" s="17"/>
    </row>
    <row r="905">
      <c r="D905" s="17"/>
    </row>
    <row r="906">
      <c r="D906" s="17"/>
    </row>
    <row r="907">
      <c r="D907" s="17"/>
    </row>
    <row r="908">
      <c r="D908" s="17"/>
    </row>
    <row r="909">
      <c r="D909" s="17"/>
    </row>
    <row r="910">
      <c r="D910" s="17"/>
    </row>
    <row r="911">
      <c r="D911" s="17"/>
    </row>
    <row r="912">
      <c r="D912" s="17"/>
    </row>
    <row r="913">
      <c r="D913" s="17"/>
    </row>
    <row r="914">
      <c r="D914" s="17"/>
    </row>
    <row r="915">
      <c r="D915" s="17"/>
    </row>
    <row r="916">
      <c r="D916" s="17"/>
    </row>
    <row r="917">
      <c r="D917" s="17"/>
    </row>
    <row r="918">
      <c r="D918" s="17"/>
    </row>
  </sheetData>
  <drawing r:id="rId1"/>
</worksheet>
</file>